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HAVELVAC 1" sheetId="1" r:id="rId1"/>
    <sheet name="HAVELVAC 2" sheetId="2" r:id="rId2"/>
    <sheet name="HAVELVAC 3" sheetId="4" r:id="rId3"/>
  </sheets>
  <calcPr calcId="144525"/>
</workbook>
</file>

<file path=xl/calcChain.xml><?xml version="1.0" encoding="utf-8"?>
<calcChain xmlns="http://schemas.openxmlformats.org/spreadsheetml/2006/main">
  <c r="K13" i="2" l="1"/>
  <c r="K14" i="2"/>
  <c r="K15" i="2"/>
  <c r="K17" i="2"/>
  <c r="K19" i="2"/>
  <c r="K21" i="2"/>
  <c r="K22" i="2"/>
  <c r="K23" i="2"/>
  <c r="I13" i="2"/>
  <c r="I14" i="2"/>
  <c r="I15" i="2"/>
  <c r="I17" i="2"/>
  <c r="I19" i="2"/>
  <c r="I21" i="2"/>
  <c r="I22" i="2"/>
  <c r="I23" i="2"/>
  <c r="G13" i="2"/>
  <c r="G14" i="2"/>
  <c r="G15" i="2"/>
  <c r="G17" i="2"/>
  <c r="G19" i="2"/>
  <c r="G21" i="2"/>
  <c r="G22" i="2"/>
  <c r="G23" i="2"/>
  <c r="E13" i="2"/>
  <c r="E14" i="2"/>
  <c r="E15" i="2"/>
  <c r="E17" i="2"/>
  <c r="E19" i="2"/>
  <c r="E21" i="2"/>
  <c r="E22" i="2"/>
  <c r="E23" i="2"/>
  <c r="K11" i="2"/>
  <c r="I11" i="2"/>
  <c r="G11" i="2"/>
  <c r="E11" i="2"/>
</calcChain>
</file>

<file path=xl/sharedStrings.xml><?xml version="1.0" encoding="utf-8"?>
<sst xmlns="http://schemas.openxmlformats.org/spreadsheetml/2006/main" count="264" uniqueCount="96">
  <si>
    <t>Ð³í»Éí³Í 1</t>
  </si>
  <si>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</si>
  <si>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 xml:space="preserve"> Դ»Õáñ³ÛùÇ և պատվաստանյութերի տեխնիկական բնութագիր</t>
  </si>
  <si>
    <t>NN</t>
  </si>
  <si>
    <t>¶ÝÙ³Ý ³é³ñÏ³ÛÇ ³Ýí³ÝáõÙÁ</t>
  </si>
  <si>
    <t>â³÷Ù³Ý ÙÇ³íáñÁ</t>
  </si>
  <si>
    <t>ØÇç³½·³ÛÇÝ h³ÙÁÝ¹Ñ³Ýáõñ (ç»Ý»ñÇÏ) Ï³Ù ³ÏïÇí µ³Õ³¹ñ³ï³ññ»ñÇ ³Ýí³ÝáõÙÝ»ñÁ, ëï³Ý¹³ñïÝ»ñ</t>
  </si>
  <si>
    <t>¸»Õ³Ó¨Á</t>
  </si>
  <si>
    <t>¸»Õ³ã³÷Á ¨ ÃáÕ³ñÏÙ³Ý Ó¨Á (÷³Ã»Ã³íáñáõÙÁ)</t>
  </si>
  <si>
    <t>դեղահատ</t>
  </si>
  <si>
    <t>հատ</t>
  </si>
  <si>
    <t>լուծույթ կաթիլաներարկ-ման</t>
  </si>
  <si>
    <t>դեղահատեր</t>
  </si>
  <si>
    <t>սրվակ</t>
  </si>
  <si>
    <t>լուծույթ ներարկման</t>
  </si>
  <si>
    <t>մորֆին (մորֆինի հիդրոքլորիդ)                                                                                                                     morphine (morphine hydrochloride)</t>
  </si>
  <si>
    <t>լուծույթ մ/մ և ն/ե ներարկման</t>
  </si>
  <si>
    <t>պիլոկարպին (պիլոկարպինի հիդրոքլորիդ)                                                                                                pilocarpine (pilocarpine hydrochloride)</t>
  </si>
  <si>
    <t>ակնակաթիլներ</t>
  </si>
  <si>
    <t>20մգ/մլ,                                                                                 5մլ պլաստիկե սրվակ</t>
  </si>
  <si>
    <t>տրիմեպերիդին (տրիմեպերիդինի հիդրոքլորիդ)                                                                                           trimeperidine (trimeperidine hydrochloride)</t>
  </si>
  <si>
    <t>լուծույթ մ/մ և ե/մ ներարկման</t>
  </si>
  <si>
    <t>տրոպիկամիդ                                                                                                                    tropicamide</t>
  </si>
  <si>
    <t>10մգ/մլ,                                                                                               5մլ սրվակ</t>
  </si>
  <si>
    <t>վինկամին                                                                               vincamine</t>
  </si>
  <si>
    <t>դեղապատիճներ դանդաղ ձերբազատմամբ</t>
  </si>
  <si>
    <t xml:space="preserve">30մգ                                                                                             </t>
  </si>
  <si>
    <t>ֆենտանիլ                                                                                                                      fentanyl</t>
  </si>
  <si>
    <r>
      <t>Ծանոթություն 1. Պիտանիության ժամկետները`</t>
    </r>
    <r>
      <rPr>
        <sz val="9"/>
        <rFont val="Arial LatArm"/>
        <family val="2"/>
      </rPr>
      <t xml:space="preserve"> </t>
    </r>
  </si>
  <si>
    <t>ա.</t>
  </si>
  <si>
    <t>2.5.տարվանից ավելի պիտանիության ժամկետ ունեցող դեղերը հանձնման պահին պետք է ունենան առնվազն 2 տարի պիտանիության ժամկետ</t>
  </si>
  <si>
    <t>բ.</t>
  </si>
  <si>
    <t>մինչև 2.5.տարի պիտանիության ժամկետ ունեցող դեղերը հանձնման պահին պետք է ունենան դեղի ընդհանուր պիտանիության ժամկետի առնվազն երկու երրորդը</t>
  </si>
  <si>
    <t>գ.</t>
  </si>
  <si>
    <t>առանձին դեպքերում, այն է` հիվանդների անհետաձգելի պահանջի բավարարման հիմնավորված անհրաժեշտությունը,  դեղի սպառման համար սահմանված կարճ ժամկետները, դեղը հանձման պահին կարող է ունենալ դեղի ընդհանուր պիտանիության ժամկետի առնվազն մեկ երրորդը</t>
  </si>
  <si>
    <r>
      <t>Ծանոթություն 2. Պահպանման և տեղափոխման պայմանները`</t>
    </r>
    <r>
      <rPr>
        <sz val="9"/>
        <rFont val="Arial LatArm"/>
        <family val="2"/>
      </rPr>
      <t xml:space="preserve">   </t>
    </r>
  </si>
  <si>
    <t>Դեղերի պահեստավորման, պահպանման և փոխադրման կարգին համապատասխան</t>
  </si>
  <si>
    <r>
      <t>Ծանոթություն 3.</t>
    </r>
    <r>
      <rPr>
        <sz val="9"/>
        <rFont val="Arial LatArm"/>
        <family val="2"/>
      </rPr>
      <t xml:space="preserve">   </t>
    </r>
  </si>
  <si>
    <t>Բնութագրերում առևտրային նշանին, ֆիրմային անվանմանը և մոդելին կատարված հղումների հետ միասին հասկանալ նաև "կամ համարժեք" բառերը:</t>
  </si>
  <si>
    <t>Քանակը</t>
  </si>
  <si>
    <t>Դեղորայք</t>
  </si>
  <si>
    <t xml:space="preserve"> Անեսթեզին                                                                                                                                                                anesthesin</t>
  </si>
  <si>
    <t>Անիոզիմ ԴԴ1</t>
  </si>
  <si>
    <t>Անիոժել 85 NPC</t>
  </si>
  <si>
    <t>Դիազոլին-Ֆարմակ 50մգ դրաժե                                                                                                         Diazoline-Farmak 50mg dragee</t>
  </si>
  <si>
    <t>Մորֆինի հիդրոքլորիդ 1% ներարկման լուծույթ                                                                                                                                         Morphine hydrochloride 1% solution for injection</t>
  </si>
  <si>
    <t>Նատրիումի քլորիդ Natrium chloride</t>
  </si>
  <si>
    <t>Պարացետամոլ                                              Paracetamol</t>
  </si>
  <si>
    <t>Պիլոկարպին                                                            Pilocarpine</t>
  </si>
  <si>
    <t>Պրոմեդոլ 2% ներարկման լուծույթ                                                                                                                       Promedol 2% solution for injection</t>
  </si>
  <si>
    <t>Տրոպիկամիդ 1%                                                                                                       Tropicamide 1%</t>
  </si>
  <si>
    <t>Ցերուկալ                                                                              Cerucal</t>
  </si>
  <si>
    <t>Օքսիբրալ                                                                               Oxybral</t>
  </si>
  <si>
    <t>Ֆենտանիլ 0,005% ներարկման լուծույթ                                                                                                          Fentanyl 0,005% solution for injection</t>
  </si>
  <si>
    <t xml:space="preserve"> անեսթեզին                                                                                                                                                                anesthesin</t>
  </si>
  <si>
    <t>քսուք արտաքին   կիրառման</t>
  </si>
  <si>
    <t xml:space="preserve">                                                                             25գ ալյումինե պարկուճ</t>
  </si>
  <si>
    <t>լիտր</t>
  </si>
  <si>
    <t>մեբհիդրոլին mebhydrolin</t>
  </si>
  <si>
    <t>դրաժե</t>
  </si>
  <si>
    <t xml:space="preserve">50մգ,                                                                                բլիստերում                                                                </t>
  </si>
  <si>
    <t>դեղապատիճ</t>
  </si>
  <si>
    <t xml:space="preserve">10մգ/մլ,                                                                                                        1մլ ամպուլներ  </t>
  </si>
  <si>
    <t>նատրիումի քլորիդ sodium chloride</t>
  </si>
  <si>
    <t>10%,                                                                                                      400մլ, պլաստիկե տարա</t>
  </si>
  <si>
    <t>պարացետամոլ                                              paracetamol</t>
  </si>
  <si>
    <t xml:space="preserve">200մգ,                                                                                                                բլիստերում  </t>
  </si>
  <si>
    <t xml:space="preserve">20մգ/գ,                                                                                                       1մլ ամպուլներ  </t>
  </si>
  <si>
    <t>մետոկլոպրամիդ                                                        metoclopramide</t>
  </si>
  <si>
    <t xml:space="preserve">10մգ                                                                                                        </t>
  </si>
  <si>
    <t xml:space="preserve">0,05մգ/մլ,                                                                                                       2մլ ամպուլներ  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</si>
  <si>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</si>
  <si>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</si>
  <si>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</si>
  <si>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</si>
  <si>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</si>
  <si>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</si>
  <si>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</si>
  <si>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</si>
  <si>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</si>
  <si>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</si>
  <si>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</si>
  <si>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</si>
  <si>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</si>
  <si>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</si>
  <si>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</si>
  <si>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</si>
  <si>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</si>
  <si>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</si>
  <si>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ԴԵՂՈՐԱՅՔԻ ԵՎ ՊԱՏՎԱՍՏԱՆՅՈՒԹԵՐԻ  ՁԵՌՔԲԵՐՄԱՆ  
ՎՃԱՐՄԱՆ ԺԱՄԱՆԱԿԱՑՈՒՅՑ</t>
  </si>
  <si>
    <t>Լաբետալոլ</t>
  </si>
  <si>
    <t>Էսմալոլ</t>
  </si>
  <si>
    <t>ֆլակոն</t>
  </si>
  <si>
    <t>Չաբաբաժին</t>
  </si>
  <si>
    <t>ԴԵՂՈՐԱՅՔԻ ԵՎ ՊԱՏՎԱՍՏԱՆՅՈՒԹԵՐԻ  ՁԵՌՔԲԵՐՄԱՆ  
¶ÜØ²Ü Ä²Ø²Ü²Î²òàôÚò</t>
  </si>
  <si>
    <t>N ì´Î-ÞÐ²äÒ´-11/4-15/3 å³ÛÙ³Ý³·ñÇ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</si>
</sst>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sz val="9"/>
      <name val="Arial Armenian"/>
      <family val="2"/>
    </font>
    <font>
      <sz val="9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left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6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36</xdr:row>
      <xdr:rowOff>400051</xdr:rowOff>
    </xdr:from>
    <xdr:to>
      <xdr:col>3</xdr:col>
      <xdr:colOff>266700</xdr:colOff>
      <xdr:row>39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1504950</xdr:colOff>
      <xdr:row>36</xdr:row>
      <xdr:rowOff>504826</xdr:rowOff>
    </xdr:from>
    <xdr:to>
      <xdr:col>6</xdr:col>
      <xdr:colOff>161925</xdr:colOff>
      <xdr:row>38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28</xdr:row>
      <xdr:rowOff>173183</xdr:rowOff>
    </xdr:from>
    <xdr:to>
      <xdr:col>2</xdr:col>
      <xdr:colOff>152400</xdr:colOff>
      <xdr:row>36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28</xdr:row>
      <xdr:rowOff>60613</xdr:rowOff>
    </xdr:from>
    <xdr:to>
      <xdr:col>11</xdr:col>
      <xdr:colOff>38289</xdr:colOff>
      <xdr:row>33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26</xdr:row>
      <xdr:rowOff>173183</xdr:rowOff>
    </xdr:from>
    <xdr:to>
      <xdr:col>2</xdr:col>
      <xdr:colOff>152400</xdr:colOff>
      <xdr:row>34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26</xdr:row>
      <xdr:rowOff>60613</xdr:rowOff>
    </xdr:from>
    <xdr:to>
      <xdr:col>7</xdr:col>
      <xdr:colOff>0</xdr:colOff>
      <xdr:row>31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35" workbookViewId="0">
      <selection activeCell="A25" sqref="A25"/>
    </sheetView>
  </sheetViews>
  <sheetFormatPr defaultColWidth="13.28515625" defaultRowHeight="65.25" customHeight="1"/>
  <cols>
    <col min="1" max="1" width="6.7109375" style="26" customWidth="1"/>
    <col min="2" max="2" width="34.42578125" style="2" customWidth="1"/>
    <col min="3" max="3" width="10.28515625" style="2" customWidth="1"/>
    <col min="4" max="4" width="35.28515625" style="2" customWidth="1"/>
    <col min="5" max="5" width="18.85546875" style="2" customWidth="1"/>
    <col min="6" max="6" width="23.7109375" style="2" customWidth="1"/>
    <col min="7" max="7" width="9.28515625" style="3" bestFit="1" customWidth="1"/>
    <col min="8" max="9" width="13.28515625" style="3"/>
    <col min="10" max="256" width="13.28515625" style="2"/>
    <col min="257" max="257" width="5.7109375" style="2" customWidth="1"/>
    <col min="258" max="258" width="20.7109375" style="2" customWidth="1"/>
    <col min="259" max="259" width="9.7109375" style="2" customWidth="1"/>
    <col min="260" max="260" width="23.85546875" style="2" customWidth="1"/>
    <col min="261" max="261" width="15.42578125" style="2" customWidth="1"/>
    <col min="262" max="262" width="19.85546875" style="2" customWidth="1"/>
    <col min="263" max="263" width="29.42578125" style="2" customWidth="1"/>
    <col min="264" max="512" width="13.28515625" style="2"/>
    <col min="513" max="513" width="5.7109375" style="2" customWidth="1"/>
    <col min="514" max="514" width="20.7109375" style="2" customWidth="1"/>
    <col min="515" max="515" width="9.7109375" style="2" customWidth="1"/>
    <col min="516" max="516" width="23.85546875" style="2" customWidth="1"/>
    <col min="517" max="517" width="15.42578125" style="2" customWidth="1"/>
    <col min="518" max="518" width="19.85546875" style="2" customWidth="1"/>
    <col min="519" max="519" width="29.42578125" style="2" customWidth="1"/>
    <col min="520" max="768" width="13.28515625" style="2"/>
    <col min="769" max="769" width="5.7109375" style="2" customWidth="1"/>
    <col min="770" max="770" width="20.7109375" style="2" customWidth="1"/>
    <col min="771" max="771" width="9.7109375" style="2" customWidth="1"/>
    <col min="772" max="772" width="23.85546875" style="2" customWidth="1"/>
    <col min="773" max="773" width="15.42578125" style="2" customWidth="1"/>
    <col min="774" max="774" width="19.85546875" style="2" customWidth="1"/>
    <col min="775" max="775" width="29.42578125" style="2" customWidth="1"/>
    <col min="776" max="1024" width="13.28515625" style="2"/>
    <col min="1025" max="1025" width="5.7109375" style="2" customWidth="1"/>
    <col min="1026" max="1026" width="20.7109375" style="2" customWidth="1"/>
    <col min="1027" max="1027" width="9.7109375" style="2" customWidth="1"/>
    <col min="1028" max="1028" width="23.85546875" style="2" customWidth="1"/>
    <col min="1029" max="1029" width="15.42578125" style="2" customWidth="1"/>
    <col min="1030" max="1030" width="19.85546875" style="2" customWidth="1"/>
    <col min="1031" max="1031" width="29.42578125" style="2" customWidth="1"/>
    <col min="1032" max="1280" width="13.28515625" style="2"/>
    <col min="1281" max="1281" width="5.7109375" style="2" customWidth="1"/>
    <col min="1282" max="1282" width="20.7109375" style="2" customWidth="1"/>
    <col min="1283" max="1283" width="9.7109375" style="2" customWidth="1"/>
    <col min="1284" max="1284" width="23.85546875" style="2" customWidth="1"/>
    <col min="1285" max="1285" width="15.42578125" style="2" customWidth="1"/>
    <col min="1286" max="1286" width="19.85546875" style="2" customWidth="1"/>
    <col min="1287" max="1287" width="29.42578125" style="2" customWidth="1"/>
    <col min="1288" max="1536" width="13.28515625" style="2"/>
    <col min="1537" max="1537" width="5.7109375" style="2" customWidth="1"/>
    <col min="1538" max="1538" width="20.7109375" style="2" customWidth="1"/>
    <col min="1539" max="1539" width="9.7109375" style="2" customWidth="1"/>
    <col min="1540" max="1540" width="23.85546875" style="2" customWidth="1"/>
    <col min="1541" max="1541" width="15.42578125" style="2" customWidth="1"/>
    <col min="1542" max="1542" width="19.85546875" style="2" customWidth="1"/>
    <col min="1543" max="1543" width="29.42578125" style="2" customWidth="1"/>
    <col min="1544" max="1792" width="13.28515625" style="2"/>
    <col min="1793" max="1793" width="5.7109375" style="2" customWidth="1"/>
    <col min="1794" max="1794" width="20.7109375" style="2" customWidth="1"/>
    <col min="1795" max="1795" width="9.7109375" style="2" customWidth="1"/>
    <col min="1796" max="1796" width="23.85546875" style="2" customWidth="1"/>
    <col min="1797" max="1797" width="15.42578125" style="2" customWidth="1"/>
    <col min="1798" max="1798" width="19.85546875" style="2" customWidth="1"/>
    <col min="1799" max="1799" width="29.42578125" style="2" customWidth="1"/>
    <col min="1800" max="2048" width="13.28515625" style="2"/>
    <col min="2049" max="2049" width="5.7109375" style="2" customWidth="1"/>
    <col min="2050" max="2050" width="20.7109375" style="2" customWidth="1"/>
    <col min="2051" max="2051" width="9.7109375" style="2" customWidth="1"/>
    <col min="2052" max="2052" width="23.85546875" style="2" customWidth="1"/>
    <col min="2053" max="2053" width="15.42578125" style="2" customWidth="1"/>
    <col min="2054" max="2054" width="19.85546875" style="2" customWidth="1"/>
    <col min="2055" max="2055" width="29.42578125" style="2" customWidth="1"/>
    <col min="2056" max="2304" width="13.28515625" style="2"/>
    <col min="2305" max="2305" width="5.7109375" style="2" customWidth="1"/>
    <col min="2306" max="2306" width="20.7109375" style="2" customWidth="1"/>
    <col min="2307" max="2307" width="9.7109375" style="2" customWidth="1"/>
    <col min="2308" max="2308" width="23.85546875" style="2" customWidth="1"/>
    <col min="2309" max="2309" width="15.42578125" style="2" customWidth="1"/>
    <col min="2310" max="2310" width="19.85546875" style="2" customWidth="1"/>
    <col min="2311" max="2311" width="29.42578125" style="2" customWidth="1"/>
    <col min="2312" max="2560" width="13.28515625" style="2"/>
    <col min="2561" max="2561" width="5.7109375" style="2" customWidth="1"/>
    <col min="2562" max="2562" width="20.7109375" style="2" customWidth="1"/>
    <col min="2563" max="2563" width="9.7109375" style="2" customWidth="1"/>
    <col min="2564" max="2564" width="23.85546875" style="2" customWidth="1"/>
    <col min="2565" max="2565" width="15.42578125" style="2" customWidth="1"/>
    <col min="2566" max="2566" width="19.85546875" style="2" customWidth="1"/>
    <col min="2567" max="2567" width="29.42578125" style="2" customWidth="1"/>
    <col min="2568" max="2816" width="13.28515625" style="2"/>
    <col min="2817" max="2817" width="5.7109375" style="2" customWidth="1"/>
    <col min="2818" max="2818" width="20.7109375" style="2" customWidth="1"/>
    <col min="2819" max="2819" width="9.7109375" style="2" customWidth="1"/>
    <col min="2820" max="2820" width="23.85546875" style="2" customWidth="1"/>
    <col min="2821" max="2821" width="15.42578125" style="2" customWidth="1"/>
    <col min="2822" max="2822" width="19.85546875" style="2" customWidth="1"/>
    <col min="2823" max="2823" width="29.42578125" style="2" customWidth="1"/>
    <col min="2824" max="3072" width="13.28515625" style="2"/>
    <col min="3073" max="3073" width="5.7109375" style="2" customWidth="1"/>
    <col min="3074" max="3074" width="20.7109375" style="2" customWidth="1"/>
    <col min="3075" max="3075" width="9.7109375" style="2" customWidth="1"/>
    <col min="3076" max="3076" width="23.85546875" style="2" customWidth="1"/>
    <col min="3077" max="3077" width="15.42578125" style="2" customWidth="1"/>
    <col min="3078" max="3078" width="19.85546875" style="2" customWidth="1"/>
    <col min="3079" max="3079" width="29.42578125" style="2" customWidth="1"/>
    <col min="3080" max="3328" width="13.28515625" style="2"/>
    <col min="3329" max="3329" width="5.7109375" style="2" customWidth="1"/>
    <col min="3330" max="3330" width="20.7109375" style="2" customWidth="1"/>
    <col min="3331" max="3331" width="9.7109375" style="2" customWidth="1"/>
    <col min="3332" max="3332" width="23.85546875" style="2" customWidth="1"/>
    <col min="3333" max="3333" width="15.42578125" style="2" customWidth="1"/>
    <col min="3334" max="3334" width="19.85546875" style="2" customWidth="1"/>
    <col min="3335" max="3335" width="29.42578125" style="2" customWidth="1"/>
    <col min="3336" max="3584" width="13.28515625" style="2"/>
    <col min="3585" max="3585" width="5.7109375" style="2" customWidth="1"/>
    <col min="3586" max="3586" width="20.7109375" style="2" customWidth="1"/>
    <col min="3587" max="3587" width="9.7109375" style="2" customWidth="1"/>
    <col min="3588" max="3588" width="23.85546875" style="2" customWidth="1"/>
    <col min="3589" max="3589" width="15.42578125" style="2" customWidth="1"/>
    <col min="3590" max="3590" width="19.85546875" style="2" customWidth="1"/>
    <col min="3591" max="3591" width="29.42578125" style="2" customWidth="1"/>
    <col min="3592" max="3840" width="13.28515625" style="2"/>
    <col min="3841" max="3841" width="5.7109375" style="2" customWidth="1"/>
    <col min="3842" max="3842" width="20.7109375" style="2" customWidth="1"/>
    <col min="3843" max="3843" width="9.7109375" style="2" customWidth="1"/>
    <col min="3844" max="3844" width="23.85546875" style="2" customWidth="1"/>
    <col min="3845" max="3845" width="15.42578125" style="2" customWidth="1"/>
    <col min="3846" max="3846" width="19.85546875" style="2" customWidth="1"/>
    <col min="3847" max="3847" width="29.42578125" style="2" customWidth="1"/>
    <col min="3848" max="4096" width="13.28515625" style="2"/>
    <col min="4097" max="4097" width="5.7109375" style="2" customWidth="1"/>
    <col min="4098" max="4098" width="20.7109375" style="2" customWidth="1"/>
    <col min="4099" max="4099" width="9.7109375" style="2" customWidth="1"/>
    <col min="4100" max="4100" width="23.85546875" style="2" customWidth="1"/>
    <col min="4101" max="4101" width="15.42578125" style="2" customWidth="1"/>
    <col min="4102" max="4102" width="19.85546875" style="2" customWidth="1"/>
    <col min="4103" max="4103" width="29.42578125" style="2" customWidth="1"/>
    <col min="4104" max="4352" width="13.28515625" style="2"/>
    <col min="4353" max="4353" width="5.7109375" style="2" customWidth="1"/>
    <col min="4354" max="4354" width="20.7109375" style="2" customWidth="1"/>
    <col min="4355" max="4355" width="9.7109375" style="2" customWidth="1"/>
    <col min="4356" max="4356" width="23.85546875" style="2" customWidth="1"/>
    <col min="4357" max="4357" width="15.42578125" style="2" customWidth="1"/>
    <col min="4358" max="4358" width="19.85546875" style="2" customWidth="1"/>
    <col min="4359" max="4359" width="29.42578125" style="2" customWidth="1"/>
    <col min="4360" max="4608" width="13.28515625" style="2"/>
    <col min="4609" max="4609" width="5.7109375" style="2" customWidth="1"/>
    <col min="4610" max="4610" width="20.7109375" style="2" customWidth="1"/>
    <col min="4611" max="4611" width="9.7109375" style="2" customWidth="1"/>
    <col min="4612" max="4612" width="23.85546875" style="2" customWidth="1"/>
    <col min="4613" max="4613" width="15.42578125" style="2" customWidth="1"/>
    <col min="4614" max="4614" width="19.85546875" style="2" customWidth="1"/>
    <col min="4615" max="4615" width="29.42578125" style="2" customWidth="1"/>
    <col min="4616" max="4864" width="13.28515625" style="2"/>
    <col min="4865" max="4865" width="5.7109375" style="2" customWidth="1"/>
    <col min="4866" max="4866" width="20.7109375" style="2" customWidth="1"/>
    <col min="4867" max="4867" width="9.7109375" style="2" customWidth="1"/>
    <col min="4868" max="4868" width="23.85546875" style="2" customWidth="1"/>
    <col min="4869" max="4869" width="15.42578125" style="2" customWidth="1"/>
    <col min="4870" max="4870" width="19.85546875" style="2" customWidth="1"/>
    <col min="4871" max="4871" width="29.42578125" style="2" customWidth="1"/>
    <col min="4872" max="5120" width="13.28515625" style="2"/>
    <col min="5121" max="5121" width="5.7109375" style="2" customWidth="1"/>
    <col min="5122" max="5122" width="20.7109375" style="2" customWidth="1"/>
    <col min="5123" max="5123" width="9.7109375" style="2" customWidth="1"/>
    <col min="5124" max="5124" width="23.85546875" style="2" customWidth="1"/>
    <col min="5125" max="5125" width="15.42578125" style="2" customWidth="1"/>
    <col min="5126" max="5126" width="19.85546875" style="2" customWidth="1"/>
    <col min="5127" max="5127" width="29.42578125" style="2" customWidth="1"/>
    <col min="5128" max="5376" width="13.28515625" style="2"/>
    <col min="5377" max="5377" width="5.7109375" style="2" customWidth="1"/>
    <col min="5378" max="5378" width="20.7109375" style="2" customWidth="1"/>
    <col min="5379" max="5379" width="9.7109375" style="2" customWidth="1"/>
    <col min="5380" max="5380" width="23.85546875" style="2" customWidth="1"/>
    <col min="5381" max="5381" width="15.42578125" style="2" customWidth="1"/>
    <col min="5382" max="5382" width="19.85546875" style="2" customWidth="1"/>
    <col min="5383" max="5383" width="29.42578125" style="2" customWidth="1"/>
    <col min="5384" max="5632" width="13.28515625" style="2"/>
    <col min="5633" max="5633" width="5.7109375" style="2" customWidth="1"/>
    <col min="5634" max="5634" width="20.7109375" style="2" customWidth="1"/>
    <col min="5635" max="5635" width="9.7109375" style="2" customWidth="1"/>
    <col min="5636" max="5636" width="23.85546875" style="2" customWidth="1"/>
    <col min="5637" max="5637" width="15.42578125" style="2" customWidth="1"/>
    <col min="5638" max="5638" width="19.85546875" style="2" customWidth="1"/>
    <col min="5639" max="5639" width="29.42578125" style="2" customWidth="1"/>
    <col min="5640" max="5888" width="13.28515625" style="2"/>
    <col min="5889" max="5889" width="5.7109375" style="2" customWidth="1"/>
    <col min="5890" max="5890" width="20.7109375" style="2" customWidth="1"/>
    <col min="5891" max="5891" width="9.7109375" style="2" customWidth="1"/>
    <col min="5892" max="5892" width="23.85546875" style="2" customWidth="1"/>
    <col min="5893" max="5893" width="15.42578125" style="2" customWidth="1"/>
    <col min="5894" max="5894" width="19.85546875" style="2" customWidth="1"/>
    <col min="5895" max="5895" width="29.42578125" style="2" customWidth="1"/>
    <col min="5896" max="6144" width="13.28515625" style="2"/>
    <col min="6145" max="6145" width="5.7109375" style="2" customWidth="1"/>
    <col min="6146" max="6146" width="20.7109375" style="2" customWidth="1"/>
    <col min="6147" max="6147" width="9.7109375" style="2" customWidth="1"/>
    <col min="6148" max="6148" width="23.85546875" style="2" customWidth="1"/>
    <col min="6149" max="6149" width="15.42578125" style="2" customWidth="1"/>
    <col min="6150" max="6150" width="19.85546875" style="2" customWidth="1"/>
    <col min="6151" max="6151" width="29.42578125" style="2" customWidth="1"/>
    <col min="6152" max="6400" width="13.28515625" style="2"/>
    <col min="6401" max="6401" width="5.7109375" style="2" customWidth="1"/>
    <col min="6402" max="6402" width="20.7109375" style="2" customWidth="1"/>
    <col min="6403" max="6403" width="9.7109375" style="2" customWidth="1"/>
    <col min="6404" max="6404" width="23.85546875" style="2" customWidth="1"/>
    <col min="6405" max="6405" width="15.42578125" style="2" customWidth="1"/>
    <col min="6406" max="6406" width="19.85546875" style="2" customWidth="1"/>
    <col min="6407" max="6407" width="29.42578125" style="2" customWidth="1"/>
    <col min="6408" max="6656" width="13.28515625" style="2"/>
    <col min="6657" max="6657" width="5.7109375" style="2" customWidth="1"/>
    <col min="6658" max="6658" width="20.7109375" style="2" customWidth="1"/>
    <col min="6659" max="6659" width="9.7109375" style="2" customWidth="1"/>
    <col min="6660" max="6660" width="23.85546875" style="2" customWidth="1"/>
    <col min="6661" max="6661" width="15.42578125" style="2" customWidth="1"/>
    <col min="6662" max="6662" width="19.85546875" style="2" customWidth="1"/>
    <col min="6663" max="6663" width="29.42578125" style="2" customWidth="1"/>
    <col min="6664" max="6912" width="13.28515625" style="2"/>
    <col min="6913" max="6913" width="5.7109375" style="2" customWidth="1"/>
    <col min="6914" max="6914" width="20.7109375" style="2" customWidth="1"/>
    <col min="6915" max="6915" width="9.7109375" style="2" customWidth="1"/>
    <col min="6916" max="6916" width="23.85546875" style="2" customWidth="1"/>
    <col min="6917" max="6917" width="15.42578125" style="2" customWidth="1"/>
    <col min="6918" max="6918" width="19.85546875" style="2" customWidth="1"/>
    <col min="6919" max="6919" width="29.42578125" style="2" customWidth="1"/>
    <col min="6920" max="7168" width="13.28515625" style="2"/>
    <col min="7169" max="7169" width="5.7109375" style="2" customWidth="1"/>
    <col min="7170" max="7170" width="20.7109375" style="2" customWidth="1"/>
    <col min="7171" max="7171" width="9.7109375" style="2" customWidth="1"/>
    <col min="7172" max="7172" width="23.85546875" style="2" customWidth="1"/>
    <col min="7173" max="7173" width="15.42578125" style="2" customWidth="1"/>
    <col min="7174" max="7174" width="19.85546875" style="2" customWidth="1"/>
    <col min="7175" max="7175" width="29.42578125" style="2" customWidth="1"/>
    <col min="7176" max="7424" width="13.28515625" style="2"/>
    <col min="7425" max="7425" width="5.7109375" style="2" customWidth="1"/>
    <col min="7426" max="7426" width="20.7109375" style="2" customWidth="1"/>
    <col min="7427" max="7427" width="9.7109375" style="2" customWidth="1"/>
    <col min="7428" max="7428" width="23.85546875" style="2" customWidth="1"/>
    <col min="7429" max="7429" width="15.42578125" style="2" customWidth="1"/>
    <col min="7430" max="7430" width="19.85546875" style="2" customWidth="1"/>
    <col min="7431" max="7431" width="29.42578125" style="2" customWidth="1"/>
    <col min="7432" max="7680" width="13.28515625" style="2"/>
    <col min="7681" max="7681" width="5.7109375" style="2" customWidth="1"/>
    <col min="7682" max="7682" width="20.7109375" style="2" customWidth="1"/>
    <col min="7683" max="7683" width="9.7109375" style="2" customWidth="1"/>
    <col min="7684" max="7684" width="23.85546875" style="2" customWidth="1"/>
    <col min="7685" max="7685" width="15.42578125" style="2" customWidth="1"/>
    <col min="7686" max="7686" width="19.85546875" style="2" customWidth="1"/>
    <col min="7687" max="7687" width="29.42578125" style="2" customWidth="1"/>
    <col min="7688" max="7936" width="13.28515625" style="2"/>
    <col min="7937" max="7937" width="5.7109375" style="2" customWidth="1"/>
    <col min="7938" max="7938" width="20.7109375" style="2" customWidth="1"/>
    <col min="7939" max="7939" width="9.7109375" style="2" customWidth="1"/>
    <col min="7940" max="7940" width="23.85546875" style="2" customWidth="1"/>
    <col min="7941" max="7941" width="15.42578125" style="2" customWidth="1"/>
    <col min="7942" max="7942" width="19.85546875" style="2" customWidth="1"/>
    <col min="7943" max="7943" width="29.42578125" style="2" customWidth="1"/>
    <col min="7944" max="8192" width="13.28515625" style="2"/>
    <col min="8193" max="8193" width="5.7109375" style="2" customWidth="1"/>
    <col min="8194" max="8194" width="20.7109375" style="2" customWidth="1"/>
    <col min="8195" max="8195" width="9.7109375" style="2" customWidth="1"/>
    <col min="8196" max="8196" width="23.85546875" style="2" customWidth="1"/>
    <col min="8197" max="8197" width="15.42578125" style="2" customWidth="1"/>
    <col min="8198" max="8198" width="19.85546875" style="2" customWidth="1"/>
    <col min="8199" max="8199" width="29.42578125" style="2" customWidth="1"/>
    <col min="8200" max="8448" width="13.28515625" style="2"/>
    <col min="8449" max="8449" width="5.7109375" style="2" customWidth="1"/>
    <col min="8450" max="8450" width="20.7109375" style="2" customWidth="1"/>
    <col min="8451" max="8451" width="9.7109375" style="2" customWidth="1"/>
    <col min="8452" max="8452" width="23.85546875" style="2" customWidth="1"/>
    <col min="8453" max="8453" width="15.42578125" style="2" customWidth="1"/>
    <col min="8454" max="8454" width="19.85546875" style="2" customWidth="1"/>
    <col min="8455" max="8455" width="29.42578125" style="2" customWidth="1"/>
    <col min="8456" max="8704" width="13.28515625" style="2"/>
    <col min="8705" max="8705" width="5.7109375" style="2" customWidth="1"/>
    <col min="8706" max="8706" width="20.7109375" style="2" customWidth="1"/>
    <col min="8707" max="8707" width="9.7109375" style="2" customWidth="1"/>
    <col min="8708" max="8708" width="23.85546875" style="2" customWidth="1"/>
    <col min="8709" max="8709" width="15.42578125" style="2" customWidth="1"/>
    <col min="8710" max="8710" width="19.85546875" style="2" customWidth="1"/>
    <col min="8711" max="8711" width="29.42578125" style="2" customWidth="1"/>
    <col min="8712" max="8960" width="13.28515625" style="2"/>
    <col min="8961" max="8961" width="5.7109375" style="2" customWidth="1"/>
    <col min="8962" max="8962" width="20.7109375" style="2" customWidth="1"/>
    <col min="8963" max="8963" width="9.7109375" style="2" customWidth="1"/>
    <col min="8964" max="8964" width="23.85546875" style="2" customWidth="1"/>
    <col min="8965" max="8965" width="15.42578125" style="2" customWidth="1"/>
    <col min="8966" max="8966" width="19.85546875" style="2" customWidth="1"/>
    <col min="8967" max="8967" width="29.42578125" style="2" customWidth="1"/>
    <col min="8968" max="9216" width="13.28515625" style="2"/>
    <col min="9217" max="9217" width="5.7109375" style="2" customWidth="1"/>
    <col min="9218" max="9218" width="20.7109375" style="2" customWidth="1"/>
    <col min="9219" max="9219" width="9.7109375" style="2" customWidth="1"/>
    <col min="9220" max="9220" width="23.85546875" style="2" customWidth="1"/>
    <col min="9221" max="9221" width="15.42578125" style="2" customWidth="1"/>
    <col min="9222" max="9222" width="19.85546875" style="2" customWidth="1"/>
    <col min="9223" max="9223" width="29.42578125" style="2" customWidth="1"/>
    <col min="9224" max="9472" width="13.28515625" style="2"/>
    <col min="9473" max="9473" width="5.7109375" style="2" customWidth="1"/>
    <col min="9474" max="9474" width="20.7109375" style="2" customWidth="1"/>
    <col min="9475" max="9475" width="9.7109375" style="2" customWidth="1"/>
    <col min="9476" max="9476" width="23.85546875" style="2" customWidth="1"/>
    <col min="9477" max="9477" width="15.42578125" style="2" customWidth="1"/>
    <col min="9478" max="9478" width="19.85546875" style="2" customWidth="1"/>
    <col min="9479" max="9479" width="29.42578125" style="2" customWidth="1"/>
    <col min="9480" max="9728" width="13.28515625" style="2"/>
    <col min="9729" max="9729" width="5.7109375" style="2" customWidth="1"/>
    <col min="9730" max="9730" width="20.7109375" style="2" customWidth="1"/>
    <col min="9731" max="9731" width="9.7109375" style="2" customWidth="1"/>
    <col min="9732" max="9732" width="23.85546875" style="2" customWidth="1"/>
    <col min="9733" max="9733" width="15.42578125" style="2" customWidth="1"/>
    <col min="9734" max="9734" width="19.85546875" style="2" customWidth="1"/>
    <col min="9735" max="9735" width="29.42578125" style="2" customWidth="1"/>
    <col min="9736" max="9984" width="13.28515625" style="2"/>
    <col min="9985" max="9985" width="5.7109375" style="2" customWidth="1"/>
    <col min="9986" max="9986" width="20.7109375" style="2" customWidth="1"/>
    <col min="9987" max="9987" width="9.7109375" style="2" customWidth="1"/>
    <col min="9988" max="9988" width="23.85546875" style="2" customWidth="1"/>
    <col min="9989" max="9989" width="15.42578125" style="2" customWidth="1"/>
    <col min="9990" max="9990" width="19.85546875" style="2" customWidth="1"/>
    <col min="9991" max="9991" width="29.42578125" style="2" customWidth="1"/>
    <col min="9992" max="10240" width="13.28515625" style="2"/>
    <col min="10241" max="10241" width="5.7109375" style="2" customWidth="1"/>
    <col min="10242" max="10242" width="20.7109375" style="2" customWidth="1"/>
    <col min="10243" max="10243" width="9.7109375" style="2" customWidth="1"/>
    <col min="10244" max="10244" width="23.85546875" style="2" customWidth="1"/>
    <col min="10245" max="10245" width="15.42578125" style="2" customWidth="1"/>
    <col min="10246" max="10246" width="19.85546875" style="2" customWidth="1"/>
    <col min="10247" max="10247" width="29.42578125" style="2" customWidth="1"/>
    <col min="10248" max="10496" width="13.28515625" style="2"/>
    <col min="10497" max="10497" width="5.7109375" style="2" customWidth="1"/>
    <col min="10498" max="10498" width="20.7109375" style="2" customWidth="1"/>
    <col min="10499" max="10499" width="9.7109375" style="2" customWidth="1"/>
    <col min="10500" max="10500" width="23.85546875" style="2" customWidth="1"/>
    <col min="10501" max="10501" width="15.42578125" style="2" customWidth="1"/>
    <col min="10502" max="10502" width="19.85546875" style="2" customWidth="1"/>
    <col min="10503" max="10503" width="29.42578125" style="2" customWidth="1"/>
    <col min="10504" max="10752" width="13.28515625" style="2"/>
    <col min="10753" max="10753" width="5.7109375" style="2" customWidth="1"/>
    <col min="10754" max="10754" width="20.7109375" style="2" customWidth="1"/>
    <col min="10755" max="10755" width="9.7109375" style="2" customWidth="1"/>
    <col min="10756" max="10756" width="23.85546875" style="2" customWidth="1"/>
    <col min="10757" max="10757" width="15.42578125" style="2" customWidth="1"/>
    <col min="10758" max="10758" width="19.85546875" style="2" customWidth="1"/>
    <col min="10759" max="10759" width="29.42578125" style="2" customWidth="1"/>
    <col min="10760" max="11008" width="13.28515625" style="2"/>
    <col min="11009" max="11009" width="5.7109375" style="2" customWidth="1"/>
    <col min="11010" max="11010" width="20.7109375" style="2" customWidth="1"/>
    <col min="11011" max="11011" width="9.7109375" style="2" customWidth="1"/>
    <col min="11012" max="11012" width="23.85546875" style="2" customWidth="1"/>
    <col min="11013" max="11013" width="15.42578125" style="2" customWidth="1"/>
    <col min="11014" max="11014" width="19.85546875" style="2" customWidth="1"/>
    <col min="11015" max="11015" width="29.42578125" style="2" customWidth="1"/>
    <col min="11016" max="11264" width="13.28515625" style="2"/>
    <col min="11265" max="11265" width="5.7109375" style="2" customWidth="1"/>
    <col min="11266" max="11266" width="20.7109375" style="2" customWidth="1"/>
    <col min="11267" max="11267" width="9.7109375" style="2" customWidth="1"/>
    <col min="11268" max="11268" width="23.85546875" style="2" customWidth="1"/>
    <col min="11269" max="11269" width="15.42578125" style="2" customWidth="1"/>
    <col min="11270" max="11270" width="19.85546875" style="2" customWidth="1"/>
    <col min="11271" max="11271" width="29.42578125" style="2" customWidth="1"/>
    <col min="11272" max="11520" width="13.28515625" style="2"/>
    <col min="11521" max="11521" width="5.7109375" style="2" customWidth="1"/>
    <col min="11522" max="11522" width="20.7109375" style="2" customWidth="1"/>
    <col min="11523" max="11523" width="9.7109375" style="2" customWidth="1"/>
    <col min="11524" max="11524" width="23.85546875" style="2" customWidth="1"/>
    <col min="11525" max="11525" width="15.42578125" style="2" customWidth="1"/>
    <col min="11526" max="11526" width="19.85546875" style="2" customWidth="1"/>
    <col min="11527" max="11527" width="29.42578125" style="2" customWidth="1"/>
    <col min="11528" max="11776" width="13.28515625" style="2"/>
    <col min="11777" max="11777" width="5.7109375" style="2" customWidth="1"/>
    <col min="11778" max="11778" width="20.7109375" style="2" customWidth="1"/>
    <col min="11779" max="11779" width="9.7109375" style="2" customWidth="1"/>
    <col min="11780" max="11780" width="23.85546875" style="2" customWidth="1"/>
    <col min="11781" max="11781" width="15.42578125" style="2" customWidth="1"/>
    <col min="11782" max="11782" width="19.85546875" style="2" customWidth="1"/>
    <col min="11783" max="11783" width="29.42578125" style="2" customWidth="1"/>
    <col min="11784" max="12032" width="13.28515625" style="2"/>
    <col min="12033" max="12033" width="5.7109375" style="2" customWidth="1"/>
    <col min="12034" max="12034" width="20.7109375" style="2" customWidth="1"/>
    <col min="12035" max="12035" width="9.7109375" style="2" customWidth="1"/>
    <col min="12036" max="12036" width="23.85546875" style="2" customWidth="1"/>
    <col min="12037" max="12037" width="15.42578125" style="2" customWidth="1"/>
    <col min="12038" max="12038" width="19.85546875" style="2" customWidth="1"/>
    <col min="12039" max="12039" width="29.42578125" style="2" customWidth="1"/>
    <col min="12040" max="12288" width="13.28515625" style="2"/>
    <col min="12289" max="12289" width="5.7109375" style="2" customWidth="1"/>
    <col min="12290" max="12290" width="20.7109375" style="2" customWidth="1"/>
    <col min="12291" max="12291" width="9.7109375" style="2" customWidth="1"/>
    <col min="12292" max="12292" width="23.85546875" style="2" customWidth="1"/>
    <col min="12293" max="12293" width="15.42578125" style="2" customWidth="1"/>
    <col min="12294" max="12294" width="19.85546875" style="2" customWidth="1"/>
    <col min="12295" max="12295" width="29.42578125" style="2" customWidth="1"/>
    <col min="12296" max="12544" width="13.28515625" style="2"/>
    <col min="12545" max="12545" width="5.7109375" style="2" customWidth="1"/>
    <col min="12546" max="12546" width="20.7109375" style="2" customWidth="1"/>
    <col min="12547" max="12547" width="9.7109375" style="2" customWidth="1"/>
    <col min="12548" max="12548" width="23.85546875" style="2" customWidth="1"/>
    <col min="12549" max="12549" width="15.42578125" style="2" customWidth="1"/>
    <col min="12550" max="12550" width="19.85546875" style="2" customWidth="1"/>
    <col min="12551" max="12551" width="29.42578125" style="2" customWidth="1"/>
    <col min="12552" max="12800" width="13.28515625" style="2"/>
    <col min="12801" max="12801" width="5.7109375" style="2" customWidth="1"/>
    <col min="12802" max="12802" width="20.7109375" style="2" customWidth="1"/>
    <col min="12803" max="12803" width="9.7109375" style="2" customWidth="1"/>
    <col min="12804" max="12804" width="23.85546875" style="2" customWidth="1"/>
    <col min="12805" max="12805" width="15.42578125" style="2" customWidth="1"/>
    <col min="12806" max="12806" width="19.85546875" style="2" customWidth="1"/>
    <col min="12807" max="12807" width="29.42578125" style="2" customWidth="1"/>
    <col min="12808" max="13056" width="13.28515625" style="2"/>
    <col min="13057" max="13057" width="5.7109375" style="2" customWidth="1"/>
    <col min="13058" max="13058" width="20.7109375" style="2" customWidth="1"/>
    <col min="13059" max="13059" width="9.7109375" style="2" customWidth="1"/>
    <col min="13060" max="13060" width="23.85546875" style="2" customWidth="1"/>
    <col min="13061" max="13061" width="15.42578125" style="2" customWidth="1"/>
    <col min="13062" max="13062" width="19.85546875" style="2" customWidth="1"/>
    <col min="13063" max="13063" width="29.42578125" style="2" customWidth="1"/>
    <col min="13064" max="13312" width="13.28515625" style="2"/>
    <col min="13313" max="13313" width="5.7109375" style="2" customWidth="1"/>
    <col min="13314" max="13314" width="20.7109375" style="2" customWidth="1"/>
    <col min="13315" max="13315" width="9.7109375" style="2" customWidth="1"/>
    <col min="13316" max="13316" width="23.85546875" style="2" customWidth="1"/>
    <col min="13317" max="13317" width="15.42578125" style="2" customWidth="1"/>
    <col min="13318" max="13318" width="19.85546875" style="2" customWidth="1"/>
    <col min="13319" max="13319" width="29.42578125" style="2" customWidth="1"/>
    <col min="13320" max="13568" width="13.28515625" style="2"/>
    <col min="13569" max="13569" width="5.7109375" style="2" customWidth="1"/>
    <col min="13570" max="13570" width="20.7109375" style="2" customWidth="1"/>
    <col min="13571" max="13571" width="9.7109375" style="2" customWidth="1"/>
    <col min="13572" max="13572" width="23.85546875" style="2" customWidth="1"/>
    <col min="13573" max="13573" width="15.42578125" style="2" customWidth="1"/>
    <col min="13574" max="13574" width="19.85546875" style="2" customWidth="1"/>
    <col min="13575" max="13575" width="29.42578125" style="2" customWidth="1"/>
    <col min="13576" max="13824" width="13.28515625" style="2"/>
    <col min="13825" max="13825" width="5.7109375" style="2" customWidth="1"/>
    <col min="13826" max="13826" width="20.7109375" style="2" customWidth="1"/>
    <col min="13827" max="13827" width="9.7109375" style="2" customWidth="1"/>
    <col min="13828" max="13828" width="23.85546875" style="2" customWidth="1"/>
    <col min="13829" max="13829" width="15.42578125" style="2" customWidth="1"/>
    <col min="13830" max="13830" width="19.85546875" style="2" customWidth="1"/>
    <col min="13831" max="13831" width="29.42578125" style="2" customWidth="1"/>
    <col min="13832" max="14080" width="13.28515625" style="2"/>
    <col min="14081" max="14081" width="5.7109375" style="2" customWidth="1"/>
    <col min="14082" max="14082" width="20.7109375" style="2" customWidth="1"/>
    <col min="14083" max="14083" width="9.7109375" style="2" customWidth="1"/>
    <col min="14084" max="14084" width="23.85546875" style="2" customWidth="1"/>
    <col min="14085" max="14085" width="15.42578125" style="2" customWidth="1"/>
    <col min="14086" max="14086" width="19.85546875" style="2" customWidth="1"/>
    <col min="14087" max="14087" width="29.42578125" style="2" customWidth="1"/>
    <col min="14088" max="14336" width="13.28515625" style="2"/>
    <col min="14337" max="14337" width="5.7109375" style="2" customWidth="1"/>
    <col min="14338" max="14338" width="20.7109375" style="2" customWidth="1"/>
    <col min="14339" max="14339" width="9.7109375" style="2" customWidth="1"/>
    <col min="14340" max="14340" width="23.85546875" style="2" customWidth="1"/>
    <col min="14341" max="14341" width="15.42578125" style="2" customWidth="1"/>
    <col min="14342" max="14342" width="19.85546875" style="2" customWidth="1"/>
    <col min="14343" max="14343" width="29.42578125" style="2" customWidth="1"/>
    <col min="14344" max="14592" width="13.28515625" style="2"/>
    <col min="14593" max="14593" width="5.7109375" style="2" customWidth="1"/>
    <col min="14594" max="14594" width="20.7109375" style="2" customWidth="1"/>
    <col min="14595" max="14595" width="9.7109375" style="2" customWidth="1"/>
    <col min="14596" max="14596" width="23.85546875" style="2" customWidth="1"/>
    <col min="14597" max="14597" width="15.42578125" style="2" customWidth="1"/>
    <col min="14598" max="14598" width="19.85546875" style="2" customWidth="1"/>
    <col min="14599" max="14599" width="29.42578125" style="2" customWidth="1"/>
    <col min="14600" max="14848" width="13.28515625" style="2"/>
    <col min="14849" max="14849" width="5.7109375" style="2" customWidth="1"/>
    <col min="14850" max="14850" width="20.7109375" style="2" customWidth="1"/>
    <col min="14851" max="14851" width="9.7109375" style="2" customWidth="1"/>
    <col min="14852" max="14852" width="23.85546875" style="2" customWidth="1"/>
    <col min="14853" max="14853" width="15.42578125" style="2" customWidth="1"/>
    <col min="14854" max="14854" width="19.85546875" style="2" customWidth="1"/>
    <col min="14855" max="14855" width="29.42578125" style="2" customWidth="1"/>
    <col min="14856" max="15104" width="13.28515625" style="2"/>
    <col min="15105" max="15105" width="5.7109375" style="2" customWidth="1"/>
    <col min="15106" max="15106" width="20.7109375" style="2" customWidth="1"/>
    <col min="15107" max="15107" width="9.7109375" style="2" customWidth="1"/>
    <col min="15108" max="15108" width="23.85546875" style="2" customWidth="1"/>
    <col min="15109" max="15109" width="15.42578125" style="2" customWidth="1"/>
    <col min="15110" max="15110" width="19.85546875" style="2" customWidth="1"/>
    <col min="15111" max="15111" width="29.42578125" style="2" customWidth="1"/>
    <col min="15112" max="15360" width="13.28515625" style="2"/>
    <col min="15361" max="15361" width="5.7109375" style="2" customWidth="1"/>
    <col min="15362" max="15362" width="20.7109375" style="2" customWidth="1"/>
    <col min="15363" max="15363" width="9.7109375" style="2" customWidth="1"/>
    <col min="15364" max="15364" width="23.85546875" style="2" customWidth="1"/>
    <col min="15365" max="15365" width="15.42578125" style="2" customWidth="1"/>
    <col min="15366" max="15366" width="19.85546875" style="2" customWidth="1"/>
    <col min="15367" max="15367" width="29.42578125" style="2" customWidth="1"/>
    <col min="15368" max="15616" width="13.28515625" style="2"/>
    <col min="15617" max="15617" width="5.7109375" style="2" customWidth="1"/>
    <col min="15618" max="15618" width="20.7109375" style="2" customWidth="1"/>
    <col min="15619" max="15619" width="9.7109375" style="2" customWidth="1"/>
    <col min="15620" max="15620" width="23.85546875" style="2" customWidth="1"/>
    <col min="15621" max="15621" width="15.42578125" style="2" customWidth="1"/>
    <col min="15622" max="15622" width="19.85546875" style="2" customWidth="1"/>
    <col min="15623" max="15623" width="29.42578125" style="2" customWidth="1"/>
    <col min="15624" max="15872" width="13.28515625" style="2"/>
    <col min="15873" max="15873" width="5.7109375" style="2" customWidth="1"/>
    <col min="15874" max="15874" width="20.7109375" style="2" customWidth="1"/>
    <col min="15875" max="15875" width="9.7109375" style="2" customWidth="1"/>
    <col min="15876" max="15876" width="23.85546875" style="2" customWidth="1"/>
    <col min="15877" max="15877" width="15.42578125" style="2" customWidth="1"/>
    <col min="15878" max="15878" width="19.85546875" style="2" customWidth="1"/>
    <col min="15879" max="15879" width="29.42578125" style="2" customWidth="1"/>
    <col min="15880" max="16128" width="13.28515625" style="2"/>
    <col min="16129" max="16129" width="5.7109375" style="2" customWidth="1"/>
    <col min="16130" max="16130" width="20.7109375" style="2" customWidth="1"/>
    <col min="16131" max="16131" width="9.7109375" style="2" customWidth="1"/>
    <col min="16132" max="16132" width="23.85546875" style="2" customWidth="1"/>
    <col min="16133" max="16133" width="15.42578125" style="2" customWidth="1"/>
    <col min="16134" max="16134" width="19.85546875" style="2" customWidth="1"/>
    <col min="16135" max="16135" width="29.42578125" style="2" customWidth="1"/>
    <col min="16136" max="16384" width="13.28515625" style="2"/>
  </cols>
  <sheetData>
    <row r="1" spans="1:9" s="1" customFormat="1" ht="15.75" customHeight="1">
      <c r="D1" s="60" t="s">
        <v>0</v>
      </c>
      <c r="E1" s="60"/>
      <c r="F1" s="60"/>
      <c r="G1" s="60"/>
    </row>
    <row r="2" spans="1:9" s="1" customFormat="1" ht="15.75" customHeight="1">
      <c r="D2" s="60" t="s">
        <v>1</v>
      </c>
      <c r="E2" s="60"/>
      <c r="F2" s="60"/>
      <c r="G2" s="60"/>
    </row>
    <row r="3" spans="1:9" s="1" customFormat="1" ht="15.75" customHeight="1">
      <c r="D3" s="60" t="s">
        <v>95</v>
      </c>
      <c r="E3" s="60"/>
      <c r="F3" s="60"/>
      <c r="G3" s="60"/>
    </row>
    <row r="4" spans="1:9" ht="15.75" customHeight="1">
      <c r="A4" s="2"/>
      <c r="F4" s="3"/>
      <c r="G4" s="2"/>
      <c r="H4" s="2"/>
      <c r="I4" s="2"/>
    </row>
    <row r="5" spans="1:9" s="5" customFormat="1" ht="44.25" customHeight="1">
      <c r="A5" s="64" t="s">
        <v>2</v>
      </c>
      <c r="B5" s="64"/>
      <c r="C5" s="64"/>
      <c r="D5" s="64"/>
      <c r="E5" s="64"/>
      <c r="F5" s="64"/>
      <c r="G5" s="4"/>
      <c r="H5" s="4"/>
      <c r="I5" s="4"/>
    </row>
    <row r="6" spans="1:9" s="5" customFormat="1" ht="65.25" hidden="1" customHeight="1">
      <c r="A6" s="65"/>
      <c r="B6" s="65"/>
      <c r="C6" s="65"/>
      <c r="D6" s="65"/>
      <c r="E6" s="65"/>
      <c r="F6" s="65"/>
      <c r="G6" s="4"/>
      <c r="H6" s="4"/>
      <c r="I6" s="4"/>
    </row>
    <row r="7" spans="1:9" s="5" customFormat="1" ht="65.25" hidden="1" customHeight="1">
      <c r="A7" s="6"/>
      <c r="B7" s="7"/>
      <c r="C7" s="7"/>
      <c r="D7" s="7"/>
      <c r="E7" s="7"/>
      <c r="F7" s="7"/>
      <c r="G7" s="4"/>
      <c r="H7" s="4"/>
      <c r="I7" s="4"/>
    </row>
    <row r="8" spans="1:9" s="5" customFormat="1" ht="51">
      <c r="A8" s="8" t="s">
        <v>93</v>
      </c>
      <c r="B8" s="9" t="s">
        <v>4</v>
      </c>
      <c r="C8" s="9" t="s">
        <v>5</v>
      </c>
      <c r="D8" s="10" t="s">
        <v>6</v>
      </c>
      <c r="E8" s="10" t="s">
        <v>7</v>
      </c>
      <c r="F8" s="10" t="s">
        <v>8</v>
      </c>
      <c r="G8" s="10" t="s">
        <v>39</v>
      </c>
      <c r="H8" s="4"/>
      <c r="I8" s="4"/>
    </row>
    <row r="9" spans="1:9" s="5" customFormat="1" ht="16.5" customHeight="1">
      <c r="A9" s="11">
        <v>1</v>
      </c>
      <c r="B9" s="9">
        <v>2</v>
      </c>
      <c r="C9" s="9">
        <v>3</v>
      </c>
      <c r="D9" s="11">
        <v>4</v>
      </c>
      <c r="E9" s="9">
        <v>5</v>
      </c>
      <c r="F9" s="9">
        <v>6</v>
      </c>
      <c r="G9" s="9">
        <v>7</v>
      </c>
      <c r="H9" s="4"/>
      <c r="I9" s="4"/>
    </row>
    <row r="10" spans="1:9" s="16" customFormat="1" ht="12.75">
      <c r="A10" s="12">
        <v>1</v>
      </c>
      <c r="B10" s="13" t="s">
        <v>40</v>
      </c>
      <c r="C10" s="12"/>
      <c r="D10" s="14"/>
      <c r="E10" s="14"/>
      <c r="F10" s="14"/>
      <c r="G10" s="14"/>
      <c r="H10" s="15"/>
      <c r="I10" s="15"/>
    </row>
    <row r="11" spans="1:9" s="16" customFormat="1" ht="24">
      <c r="A11" s="12">
        <v>1</v>
      </c>
      <c r="B11" s="17" t="s">
        <v>41</v>
      </c>
      <c r="C11" s="18" t="s">
        <v>10</v>
      </c>
      <c r="D11" s="18" t="s">
        <v>54</v>
      </c>
      <c r="E11" s="18" t="s">
        <v>55</v>
      </c>
      <c r="F11" s="18" t="s">
        <v>56</v>
      </c>
      <c r="G11" s="50">
        <v>60</v>
      </c>
      <c r="H11" s="15"/>
      <c r="I11" s="15"/>
    </row>
    <row r="12" spans="1:9" s="16" customFormat="1" ht="12.75">
      <c r="A12" s="12">
        <v>26</v>
      </c>
      <c r="B12" s="21" t="s">
        <v>42</v>
      </c>
      <c r="C12" s="20" t="s">
        <v>57</v>
      </c>
      <c r="D12" s="22" t="s">
        <v>42</v>
      </c>
      <c r="E12" s="20" t="s">
        <v>57</v>
      </c>
      <c r="F12" s="20" t="s">
        <v>57</v>
      </c>
      <c r="G12" s="22">
        <v>15</v>
      </c>
      <c r="H12" s="15"/>
      <c r="I12" s="15"/>
    </row>
    <row r="13" spans="1:9" s="16" customFormat="1" ht="12.75">
      <c r="A13" s="12">
        <v>27</v>
      </c>
      <c r="B13" s="13" t="s">
        <v>43</v>
      </c>
      <c r="C13" s="12" t="s">
        <v>57</v>
      </c>
      <c r="D13" s="12" t="s">
        <v>43</v>
      </c>
      <c r="E13" s="12" t="s">
        <v>57</v>
      </c>
      <c r="F13" s="12" t="s">
        <v>57</v>
      </c>
      <c r="G13" s="12">
        <v>20</v>
      </c>
      <c r="H13" s="15"/>
      <c r="I13" s="15"/>
    </row>
    <row r="14" spans="1:9" s="16" customFormat="1" ht="24">
      <c r="A14" s="12">
        <v>66</v>
      </c>
      <c r="B14" s="19" t="s">
        <v>44</v>
      </c>
      <c r="C14" s="20" t="s">
        <v>10</v>
      </c>
      <c r="D14" s="14" t="s">
        <v>58</v>
      </c>
      <c r="E14" s="14" t="s">
        <v>59</v>
      </c>
      <c r="F14" s="14" t="s">
        <v>60</v>
      </c>
      <c r="G14" s="12">
        <v>300</v>
      </c>
      <c r="H14" s="15"/>
      <c r="I14" s="15"/>
    </row>
    <row r="15" spans="1:9" s="16" customFormat="1" ht="48">
      <c r="A15" s="12">
        <v>164</v>
      </c>
      <c r="B15" s="19" t="s">
        <v>45</v>
      </c>
      <c r="C15" s="14" t="s">
        <v>13</v>
      </c>
      <c r="D15" s="14" t="s">
        <v>15</v>
      </c>
      <c r="E15" s="14" t="s">
        <v>16</v>
      </c>
      <c r="F15" s="14" t="s">
        <v>62</v>
      </c>
      <c r="G15" s="12">
        <v>200</v>
      </c>
      <c r="H15" s="15"/>
      <c r="I15" s="15"/>
    </row>
    <row r="16" spans="1:9" s="16" customFormat="1" ht="24">
      <c r="A16" s="12">
        <v>174</v>
      </c>
      <c r="B16" s="21" t="s">
        <v>46</v>
      </c>
      <c r="C16" s="20" t="s">
        <v>13</v>
      </c>
      <c r="D16" s="22" t="s">
        <v>63</v>
      </c>
      <c r="E16" s="20" t="s">
        <v>11</v>
      </c>
      <c r="F16" s="20" t="s">
        <v>64</v>
      </c>
      <c r="G16" s="22">
        <v>15</v>
      </c>
      <c r="H16" s="15"/>
      <c r="I16" s="15"/>
    </row>
    <row r="17" spans="1:9" s="16" customFormat="1" ht="24">
      <c r="A17" s="12">
        <v>192</v>
      </c>
      <c r="B17" s="19" t="s">
        <v>47</v>
      </c>
      <c r="C17" s="12" t="s">
        <v>9</v>
      </c>
      <c r="D17" s="14" t="s">
        <v>65</v>
      </c>
      <c r="E17" s="14" t="s">
        <v>12</v>
      </c>
      <c r="F17" s="14" t="s">
        <v>66</v>
      </c>
      <c r="G17" s="12">
        <v>1000</v>
      </c>
      <c r="H17" s="15"/>
      <c r="I17" s="15"/>
    </row>
    <row r="18" spans="1:9" s="16" customFormat="1" ht="24">
      <c r="A18" s="12">
        <v>196</v>
      </c>
      <c r="B18" s="21" t="s">
        <v>48</v>
      </c>
      <c r="C18" s="20" t="s">
        <v>10</v>
      </c>
      <c r="D18" s="22" t="s">
        <v>17</v>
      </c>
      <c r="E18" s="20" t="s">
        <v>18</v>
      </c>
      <c r="F18" s="20" t="s">
        <v>19</v>
      </c>
      <c r="G18" s="22">
        <v>30</v>
      </c>
      <c r="H18" s="15"/>
      <c r="I18" s="15"/>
    </row>
    <row r="19" spans="1:9" s="16" customFormat="1" ht="36">
      <c r="A19" s="12">
        <v>208</v>
      </c>
      <c r="B19" s="13" t="s">
        <v>49</v>
      </c>
      <c r="C19" s="12" t="s">
        <v>13</v>
      </c>
      <c r="D19" s="12" t="s">
        <v>20</v>
      </c>
      <c r="E19" s="12" t="s">
        <v>21</v>
      </c>
      <c r="F19" s="12" t="s">
        <v>67</v>
      </c>
      <c r="G19" s="12">
        <v>60</v>
      </c>
      <c r="H19" s="15"/>
      <c r="I19" s="15"/>
    </row>
    <row r="20" spans="1:9" s="16" customFormat="1" ht="24">
      <c r="A20" s="12">
        <v>256</v>
      </c>
      <c r="B20" s="19" t="s">
        <v>50</v>
      </c>
      <c r="C20" s="23" t="s">
        <v>18</v>
      </c>
      <c r="D20" s="14" t="s">
        <v>22</v>
      </c>
      <c r="E20" s="14" t="s">
        <v>18</v>
      </c>
      <c r="F20" s="14" t="s">
        <v>23</v>
      </c>
      <c r="G20" s="12">
        <v>15</v>
      </c>
      <c r="H20" s="15"/>
      <c r="I20" s="15"/>
    </row>
    <row r="21" spans="1:9" s="16" customFormat="1" ht="24">
      <c r="A21" s="12">
        <v>263</v>
      </c>
      <c r="B21" s="21" t="s">
        <v>51</v>
      </c>
      <c r="C21" s="20" t="s">
        <v>9</v>
      </c>
      <c r="D21" s="22" t="s">
        <v>68</v>
      </c>
      <c r="E21" s="20" t="s">
        <v>12</v>
      </c>
      <c r="F21" s="20" t="s">
        <v>69</v>
      </c>
      <c r="G21" s="22">
        <v>500</v>
      </c>
      <c r="H21" s="15"/>
      <c r="I21" s="15"/>
    </row>
    <row r="22" spans="1:9" s="16" customFormat="1" ht="36">
      <c r="A22" s="12">
        <v>276</v>
      </c>
      <c r="B22" s="13" t="s">
        <v>52</v>
      </c>
      <c r="C22" s="12" t="s">
        <v>61</v>
      </c>
      <c r="D22" s="12" t="s">
        <v>24</v>
      </c>
      <c r="E22" s="12" t="s">
        <v>25</v>
      </c>
      <c r="F22" s="12" t="s">
        <v>26</v>
      </c>
      <c r="G22" s="12">
        <v>200</v>
      </c>
      <c r="H22" s="15"/>
      <c r="I22" s="15"/>
    </row>
    <row r="23" spans="1:9" s="16" customFormat="1" ht="24">
      <c r="A23" s="12">
        <v>281</v>
      </c>
      <c r="B23" s="21" t="s">
        <v>53</v>
      </c>
      <c r="C23" s="20" t="s">
        <v>13</v>
      </c>
      <c r="D23" s="22" t="s">
        <v>27</v>
      </c>
      <c r="E23" s="20" t="s">
        <v>14</v>
      </c>
      <c r="F23" s="20" t="s">
        <v>70</v>
      </c>
      <c r="G23" s="22">
        <v>900</v>
      </c>
      <c r="H23" s="15"/>
      <c r="I23" s="15"/>
    </row>
    <row r="24" spans="1:9" s="16" customFormat="1" ht="12.75">
      <c r="A24" s="51">
        <v>298</v>
      </c>
      <c r="B24" s="52" t="s">
        <v>90</v>
      </c>
      <c r="C24" s="54"/>
      <c r="D24" s="53"/>
      <c r="E24" s="54"/>
      <c r="F24" s="54"/>
      <c r="G24" s="53">
        <v>30</v>
      </c>
      <c r="H24" s="15"/>
      <c r="I24" s="15"/>
    </row>
    <row r="25" spans="1:9" s="16" customFormat="1" ht="13.5" thickBot="1">
      <c r="A25" s="51">
        <v>299</v>
      </c>
      <c r="B25" s="52" t="s">
        <v>91</v>
      </c>
      <c r="C25" s="54" t="s">
        <v>92</v>
      </c>
      <c r="D25" s="53"/>
      <c r="E25" s="54"/>
      <c r="F25" s="54"/>
      <c r="G25" s="53">
        <v>50</v>
      </c>
      <c r="H25" s="15"/>
      <c r="I25" s="15"/>
    </row>
    <row r="26" spans="1:9" ht="65.25" hidden="1" customHeight="1">
      <c r="A26" s="66"/>
      <c r="B26" s="66"/>
      <c r="C26" s="66"/>
      <c r="D26" s="66"/>
      <c r="E26" s="66"/>
      <c r="F26" s="66"/>
    </row>
    <row r="27" spans="1:9" ht="65.25" hidden="1" customHeight="1">
      <c r="A27" s="66"/>
      <c r="B27" s="66"/>
      <c r="C27" s="66"/>
      <c r="D27" s="66"/>
      <c r="E27" s="66"/>
      <c r="F27" s="66"/>
    </row>
    <row r="28" spans="1:9" ht="65.25" hidden="1" customHeight="1">
      <c r="A28" s="61"/>
      <c r="B28" s="61"/>
      <c r="C28" s="61"/>
      <c r="D28" s="61"/>
      <c r="E28" s="61"/>
      <c r="F28" s="61"/>
    </row>
    <row r="29" spans="1:9" ht="26.25" customHeight="1">
      <c r="B29" s="62" t="s">
        <v>28</v>
      </c>
      <c r="C29" s="62"/>
      <c r="D29" s="62"/>
    </row>
    <row r="30" spans="1:9" ht="26.25" customHeight="1">
      <c r="A30" s="27" t="s">
        <v>29</v>
      </c>
      <c r="B30" s="63" t="s">
        <v>30</v>
      </c>
      <c r="C30" s="63"/>
      <c r="D30" s="63"/>
      <c r="E30" s="63"/>
      <c r="F30" s="3"/>
      <c r="I30" s="2"/>
    </row>
    <row r="31" spans="1:9" ht="27.75" customHeight="1">
      <c r="A31" s="27" t="s">
        <v>31</v>
      </c>
      <c r="B31" s="63" t="s">
        <v>32</v>
      </c>
      <c r="C31" s="63"/>
      <c r="D31" s="63"/>
      <c r="E31" s="63"/>
      <c r="F31" s="3"/>
      <c r="I31" s="2"/>
    </row>
    <row r="32" spans="1:9" ht="65.25" customHeight="1">
      <c r="A32" s="27" t="s">
        <v>33</v>
      </c>
      <c r="B32" s="63" t="s">
        <v>34</v>
      </c>
      <c r="C32" s="63"/>
      <c r="D32" s="63"/>
      <c r="E32" s="63"/>
      <c r="F32" s="3"/>
      <c r="I32" s="2"/>
    </row>
    <row r="33" spans="2:6" ht="23.25" customHeight="1">
      <c r="B33" s="59" t="s">
        <v>35</v>
      </c>
      <c r="C33" s="59"/>
      <c r="D33" s="59"/>
      <c r="E33" s="59"/>
      <c r="F33" s="59"/>
    </row>
    <row r="34" spans="2:6" ht="27" customHeight="1">
      <c r="B34" s="28"/>
      <c r="C34" s="58" t="s">
        <v>36</v>
      </c>
      <c r="D34" s="58"/>
      <c r="E34" s="58"/>
      <c r="F34" s="58"/>
    </row>
    <row r="35" spans="2:6" ht="17.25" customHeight="1">
      <c r="B35" s="59" t="s">
        <v>37</v>
      </c>
      <c r="C35" s="59"/>
      <c r="D35" s="59"/>
    </row>
    <row r="36" spans="2:6" ht="29.25" customHeight="1">
      <c r="B36" s="29"/>
      <c r="C36" s="58" t="s">
        <v>38</v>
      </c>
      <c r="D36" s="58"/>
      <c r="E36" s="58"/>
      <c r="F36" s="58"/>
    </row>
  </sheetData>
  <mergeCells count="16">
    <mergeCell ref="C34:F34"/>
    <mergeCell ref="B35:D35"/>
    <mergeCell ref="C36:F36"/>
    <mergeCell ref="D1:G1"/>
    <mergeCell ref="D2:G2"/>
    <mergeCell ref="D3:G3"/>
    <mergeCell ref="A28:F28"/>
    <mergeCell ref="B29:D29"/>
    <mergeCell ref="B30:E30"/>
    <mergeCell ref="B31:E31"/>
    <mergeCell ref="B32:E32"/>
    <mergeCell ref="B33:F33"/>
    <mergeCell ref="A5:F5"/>
    <mergeCell ref="A6:F6"/>
    <mergeCell ref="A26:F26"/>
    <mergeCell ref="A27:F27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workbookViewId="0">
      <selection activeCell="A18" sqref="A18"/>
    </sheetView>
  </sheetViews>
  <sheetFormatPr defaultColWidth="11.140625" defaultRowHeight="22.5" customHeight="1"/>
  <cols>
    <col min="1" max="1" width="5.85546875" style="2" customWidth="1"/>
    <col min="2" max="2" width="32.42578125" style="30" customWidth="1"/>
    <col min="3" max="3" width="12.5703125" style="2" customWidth="1"/>
    <col min="4" max="4" width="9.140625" style="2" customWidth="1"/>
    <col min="5" max="5" width="7.140625" style="31" bestFit="1" customWidth="1"/>
    <col min="6" max="6" width="7.5703125" style="31" bestFit="1" customWidth="1"/>
    <col min="7" max="7" width="7.140625" style="31" bestFit="1" customWidth="1"/>
    <col min="8" max="8" width="7.5703125" style="31" bestFit="1" customWidth="1"/>
    <col min="9" max="9" width="7.140625" style="31" bestFit="1" customWidth="1"/>
    <col min="10" max="10" width="7.5703125" style="31" bestFit="1" customWidth="1"/>
    <col min="11" max="11" width="7.140625" style="31" bestFit="1" customWidth="1"/>
    <col min="12" max="12" width="7.5703125" style="2" bestFit="1" customWidth="1"/>
    <col min="13" max="13" width="7.140625" style="2" bestFit="1" customWidth="1"/>
    <col min="14" max="14" width="7.5703125" style="2" bestFit="1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32"/>
      <c r="E2" s="33"/>
      <c r="F2" s="33"/>
      <c r="G2" s="33"/>
      <c r="H2" s="33"/>
      <c r="I2" s="34"/>
      <c r="J2" s="33"/>
      <c r="K2" s="60" t="s">
        <v>71</v>
      </c>
      <c r="L2" s="60"/>
      <c r="M2" s="60"/>
      <c r="N2" s="60"/>
    </row>
    <row r="3" spans="1:14" s="1" customFormat="1" ht="17.25" customHeight="1">
      <c r="B3" s="32"/>
      <c r="E3" s="33"/>
      <c r="F3" s="33"/>
      <c r="G3" s="33"/>
      <c r="H3" s="33"/>
      <c r="I3" s="34"/>
      <c r="J3" s="33"/>
      <c r="K3" s="60" t="s">
        <v>1</v>
      </c>
      <c r="L3" s="60"/>
      <c r="M3" s="60"/>
      <c r="N3" s="60"/>
    </row>
    <row r="4" spans="1:14" s="1" customFormat="1" ht="17.25" customHeight="1">
      <c r="B4" s="32"/>
      <c r="E4" s="33"/>
      <c r="F4" s="33"/>
      <c r="G4" s="33"/>
      <c r="H4" s="33"/>
      <c r="I4" s="34"/>
      <c r="J4" s="33"/>
      <c r="K4" s="60" t="s">
        <v>95</v>
      </c>
      <c r="L4" s="60"/>
      <c r="M4" s="60"/>
      <c r="N4" s="60"/>
    </row>
    <row r="5" spans="1:14" s="1" customFormat="1" ht="17.25" customHeight="1">
      <c r="B5" s="32"/>
      <c r="E5" s="33"/>
      <c r="F5" s="33"/>
      <c r="G5" s="33"/>
      <c r="H5" s="33"/>
      <c r="I5" s="33"/>
      <c r="J5" s="33"/>
      <c r="K5" s="33"/>
      <c r="N5" s="35"/>
    </row>
    <row r="6" spans="1:14" ht="53.25" customHeight="1">
      <c r="B6" s="61" t="s">
        <v>94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9" customHeight="1">
      <c r="E7" s="36"/>
      <c r="F7" s="36"/>
      <c r="G7" s="36"/>
      <c r="H7" s="36"/>
      <c r="I7" s="36"/>
      <c r="J7" s="36"/>
      <c r="K7" s="36"/>
      <c r="L7" s="37"/>
      <c r="M7" s="37"/>
      <c r="N7" s="38" t="s">
        <v>72</v>
      </c>
    </row>
    <row r="8" spans="1:14" ht="22.5" customHeight="1">
      <c r="A8" s="67" t="s">
        <v>3</v>
      </c>
      <c r="B8" s="70" t="s">
        <v>4</v>
      </c>
      <c r="C8" s="67" t="s">
        <v>73</v>
      </c>
      <c r="D8" s="73" t="s">
        <v>74</v>
      </c>
      <c r="E8" s="76" t="s">
        <v>83</v>
      </c>
      <c r="F8" s="77"/>
      <c r="G8" s="77"/>
      <c r="H8" s="77"/>
      <c r="I8" s="77"/>
      <c r="J8" s="77"/>
      <c r="K8" s="77"/>
      <c r="L8" s="78"/>
      <c r="M8" s="83" t="s">
        <v>75</v>
      </c>
      <c r="N8" s="84"/>
    </row>
    <row r="9" spans="1:14" ht="22.5" customHeight="1">
      <c r="A9" s="68"/>
      <c r="B9" s="71"/>
      <c r="C9" s="68"/>
      <c r="D9" s="74"/>
      <c r="E9" s="79" t="s">
        <v>76</v>
      </c>
      <c r="F9" s="80"/>
      <c r="G9" s="79" t="s">
        <v>77</v>
      </c>
      <c r="H9" s="80"/>
      <c r="I9" s="79" t="s">
        <v>78</v>
      </c>
      <c r="J9" s="80"/>
      <c r="K9" s="81" t="s">
        <v>79</v>
      </c>
      <c r="L9" s="82"/>
      <c r="M9" s="85"/>
      <c r="N9" s="86"/>
    </row>
    <row r="10" spans="1:14" ht="22.5" customHeight="1">
      <c r="A10" s="69"/>
      <c r="B10" s="72"/>
      <c r="C10" s="69"/>
      <c r="D10" s="75"/>
      <c r="E10" s="39" t="s">
        <v>80</v>
      </c>
      <c r="F10" s="39" t="s">
        <v>81</v>
      </c>
      <c r="G10" s="39" t="s">
        <v>80</v>
      </c>
      <c r="H10" s="39" t="s">
        <v>81</v>
      </c>
      <c r="I10" s="39" t="s">
        <v>80</v>
      </c>
      <c r="J10" s="39" t="s">
        <v>81</v>
      </c>
      <c r="K10" s="39" t="s">
        <v>80</v>
      </c>
      <c r="L10" s="40" t="s">
        <v>81</v>
      </c>
      <c r="M10" s="40" t="s">
        <v>80</v>
      </c>
      <c r="N10" s="40" t="s">
        <v>81</v>
      </c>
    </row>
    <row r="11" spans="1:14" ht="24">
      <c r="A11" s="12">
        <v>1</v>
      </c>
      <c r="B11" s="17" t="s">
        <v>41</v>
      </c>
      <c r="C11" s="12" t="s">
        <v>10</v>
      </c>
      <c r="D11" s="24"/>
      <c r="E11" s="41">
        <f>M11/4</f>
        <v>15</v>
      </c>
      <c r="F11" s="42"/>
      <c r="G11" s="41">
        <f>M11/4</f>
        <v>15</v>
      </c>
      <c r="H11" s="42"/>
      <c r="I11" s="41">
        <f>M11/4</f>
        <v>15</v>
      </c>
      <c r="J11" s="42"/>
      <c r="K11" s="41">
        <f>M11/4</f>
        <v>15</v>
      </c>
      <c r="L11" s="43"/>
      <c r="M11" s="44">
        <v>60</v>
      </c>
      <c r="N11" s="42"/>
    </row>
    <row r="12" spans="1:14" ht="12.75">
      <c r="A12" s="12">
        <v>26</v>
      </c>
      <c r="B12" s="21" t="s">
        <v>42</v>
      </c>
      <c r="C12" s="20" t="s">
        <v>57</v>
      </c>
      <c r="D12" s="45"/>
      <c r="E12" s="41">
        <v>4</v>
      </c>
      <c r="F12" s="42"/>
      <c r="G12" s="41">
        <v>4</v>
      </c>
      <c r="H12" s="42"/>
      <c r="I12" s="41">
        <v>4</v>
      </c>
      <c r="J12" s="42"/>
      <c r="K12" s="41">
        <v>3</v>
      </c>
      <c r="L12" s="43"/>
      <c r="M12" s="44">
        <v>15</v>
      </c>
      <c r="N12" s="42"/>
    </row>
    <row r="13" spans="1:14" ht="12.75">
      <c r="A13" s="12">
        <v>27</v>
      </c>
      <c r="B13" s="13" t="s">
        <v>43</v>
      </c>
      <c r="C13" s="12" t="s">
        <v>57</v>
      </c>
      <c r="D13" s="24"/>
      <c r="E13" s="41">
        <f t="shared" ref="E13" si="0">M13/4</f>
        <v>5</v>
      </c>
      <c r="F13" s="42"/>
      <c r="G13" s="41">
        <f t="shared" ref="G13" si="1">M13/4</f>
        <v>5</v>
      </c>
      <c r="H13" s="42"/>
      <c r="I13" s="41">
        <f t="shared" ref="I13" si="2">M13/4</f>
        <v>5</v>
      </c>
      <c r="J13" s="42"/>
      <c r="K13" s="41">
        <f t="shared" ref="K13" si="3">M13/4</f>
        <v>5</v>
      </c>
      <c r="L13" s="43"/>
      <c r="M13" s="44">
        <v>20</v>
      </c>
      <c r="N13" s="42"/>
    </row>
    <row r="14" spans="1:14" ht="24">
      <c r="A14" s="12">
        <v>66</v>
      </c>
      <c r="B14" s="19" t="s">
        <v>44</v>
      </c>
      <c r="C14" s="23" t="s">
        <v>10</v>
      </c>
      <c r="D14" s="24"/>
      <c r="E14" s="41">
        <f t="shared" ref="E14" si="4">M14/4</f>
        <v>75</v>
      </c>
      <c r="F14" s="42"/>
      <c r="G14" s="41">
        <f t="shared" ref="G14" si="5">M14/4</f>
        <v>75</v>
      </c>
      <c r="H14" s="42"/>
      <c r="I14" s="41">
        <f t="shared" ref="I14" si="6">M14/4</f>
        <v>75</v>
      </c>
      <c r="J14" s="42"/>
      <c r="K14" s="41">
        <f t="shared" ref="K14" si="7">M14/4</f>
        <v>75</v>
      </c>
      <c r="L14" s="43"/>
      <c r="M14" s="44">
        <v>300</v>
      </c>
      <c r="N14" s="42"/>
    </row>
    <row r="15" spans="1:14" ht="48">
      <c r="A15" s="12">
        <v>164</v>
      </c>
      <c r="B15" s="19" t="s">
        <v>45</v>
      </c>
      <c r="C15" s="12" t="s">
        <v>13</v>
      </c>
      <c r="D15" s="24"/>
      <c r="E15" s="41">
        <f t="shared" ref="E15:E17" si="8">M15/4</f>
        <v>50</v>
      </c>
      <c r="F15" s="42"/>
      <c r="G15" s="41">
        <f t="shared" ref="G15:G17" si="9">M15/4</f>
        <v>50</v>
      </c>
      <c r="H15" s="42"/>
      <c r="I15" s="41">
        <f t="shared" ref="I15:I17" si="10">M15/4</f>
        <v>50</v>
      </c>
      <c r="J15" s="42"/>
      <c r="K15" s="41">
        <f t="shared" ref="K15:K17" si="11">M15/4</f>
        <v>50</v>
      </c>
      <c r="L15" s="43"/>
      <c r="M15" s="44">
        <v>200</v>
      </c>
      <c r="N15" s="42"/>
    </row>
    <row r="16" spans="1:14" ht="12.75">
      <c r="A16" s="12">
        <v>174</v>
      </c>
      <c r="B16" s="21" t="s">
        <v>46</v>
      </c>
      <c r="C16" s="12" t="s">
        <v>13</v>
      </c>
      <c r="D16" s="24"/>
      <c r="E16" s="41">
        <v>4</v>
      </c>
      <c r="F16" s="42"/>
      <c r="G16" s="41">
        <v>4</v>
      </c>
      <c r="H16" s="42"/>
      <c r="I16" s="41">
        <v>4</v>
      </c>
      <c r="J16" s="42"/>
      <c r="K16" s="41">
        <v>3</v>
      </c>
      <c r="L16" s="43"/>
      <c r="M16" s="44">
        <v>15</v>
      </c>
      <c r="N16" s="42"/>
    </row>
    <row r="17" spans="1:14" ht="24">
      <c r="A17" s="12">
        <v>192</v>
      </c>
      <c r="B17" s="19" t="s">
        <v>47</v>
      </c>
      <c r="C17" s="20" t="s">
        <v>9</v>
      </c>
      <c r="D17" s="24"/>
      <c r="E17" s="41">
        <f t="shared" si="8"/>
        <v>250</v>
      </c>
      <c r="F17" s="42"/>
      <c r="G17" s="41">
        <f t="shared" si="9"/>
        <v>250</v>
      </c>
      <c r="H17" s="42"/>
      <c r="I17" s="41">
        <f t="shared" si="10"/>
        <v>250</v>
      </c>
      <c r="J17" s="42"/>
      <c r="K17" s="41">
        <f t="shared" si="11"/>
        <v>250</v>
      </c>
      <c r="L17" s="43"/>
      <c r="M17" s="44">
        <v>1000</v>
      </c>
      <c r="N17" s="42"/>
    </row>
    <row r="18" spans="1:14" ht="24">
      <c r="A18" s="12">
        <v>196</v>
      </c>
      <c r="B18" s="21" t="s">
        <v>48</v>
      </c>
      <c r="C18" s="12" t="s">
        <v>10</v>
      </c>
      <c r="D18" s="24"/>
      <c r="E18" s="41">
        <v>7</v>
      </c>
      <c r="F18" s="42"/>
      <c r="G18" s="41">
        <v>8</v>
      </c>
      <c r="H18" s="42"/>
      <c r="I18" s="41">
        <v>8</v>
      </c>
      <c r="J18" s="42"/>
      <c r="K18" s="41">
        <v>7</v>
      </c>
      <c r="L18" s="43"/>
      <c r="M18" s="44">
        <v>30</v>
      </c>
      <c r="N18" s="42"/>
    </row>
    <row r="19" spans="1:14" ht="24">
      <c r="A19" s="12">
        <v>208</v>
      </c>
      <c r="B19" s="13" t="s">
        <v>49</v>
      </c>
      <c r="C19" s="25" t="s">
        <v>13</v>
      </c>
      <c r="D19" s="24"/>
      <c r="E19" s="41">
        <f t="shared" ref="E19" si="12">M19/4</f>
        <v>15</v>
      </c>
      <c r="F19" s="42"/>
      <c r="G19" s="41">
        <f t="shared" ref="G19" si="13">M19/4</f>
        <v>15</v>
      </c>
      <c r="H19" s="42"/>
      <c r="I19" s="41">
        <f t="shared" ref="I19" si="14">M19/4</f>
        <v>15</v>
      </c>
      <c r="J19" s="42"/>
      <c r="K19" s="41">
        <f t="shared" ref="K19" si="15">M19/4</f>
        <v>15</v>
      </c>
      <c r="L19" s="43"/>
      <c r="M19" s="44">
        <v>60</v>
      </c>
      <c r="N19" s="42"/>
    </row>
    <row r="20" spans="1:14" ht="24">
      <c r="A20" s="12">
        <v>256</v>
      </c>
      <c r="B20" s="19" t="s">
        <v>50</v>
      </c>
      <c r="C20" s="20" t="s">
        <v>18</v>
      </c>
      <c r="D20" s="24"/>
      <c r="E20" s="41">
        <v>4</v>
      </c>
      <c r="F20" s="42"/>
      <c r="G20" s="41">
        <v>4</v>
      </c>
      <c r="H20" s="42"/>
      <c r="I20" s="41">
        <v>4</v>
      </c>
      <c r="J20" s="42"/>
      <c r="K20" s="41">
        <v>3</v>
      </c>
      <c r="L20" s="43"/>
      <c r="M20" s="44">
        <v>15</v>
      </c>
      <c r="N20" s="42"/>
    </row>
    <row r="21" spans="1:14" ht="24">
      <c r="A21" s="12">
        <v>263</v>
      </c>
      <c r="B21" s="21" t="s">
        <v>51</v>
      </c>
      <c r="C21" s="14" t="s">
        <v>9</v>
      </c>
      <c r="D21" s="24"/>
      <c r="E21" s="41">
        <f t="shared" ref="E21:E23" si="16">M21/4</f>
        <v>125</v>
      </c>
      <c r="F21" s="42"/>
      <c r="G21" s="41">
        <f t="shared" ref="G21:G23" si="17">M21/4</f>
        <v>125</v>
      </c>
      <c r="H21" s="42"/>
      <c r="I21" s="41">
        <f t="shared" ref="I21:I23" si="18">M21/4</f>
        <v>125</v>
      </c>
      <c r="J21" s="42"/>
      <c r="K21" s="41">
        <f t="shared" ref="K21:K23" si="19">M21/4</f>
        <v>125</v>
      </c>
      <c r="L21" s="39"/>
      <c r="M21" s="44">
        <v>500</v>
      </c>
      <c r="N21" s="46"/>
    </row>
    <row r="22" spans="1:14" ht="24">
      <c r="A22" s="12">
        <v>276</v>
      </c>
      <c r="B22" s="13" t="s">
        <v>52</v>
      </c>
      <c r="C22" s="20" t="s">
        <v>61</v>
      </c>
      <c r="D22" s="24"/>
      <c r="E22" s="41">
        <f t="shared" si="16"/>
        <v>50</v>
      </c>
      <c r="F22" s="42"/>
      <c r="G22" s="41">
        <f t="shared" si="17"/>
        <v>50</v>
      </c>
      <c r="H22" s="42"/>
      <c r="I22" s="41">
        <f t="shared" si="18"/>
        <v>50</v>
      </c>
      <c r="J22" s="42"/>
      <c r="K22" s="41">
        <f t="shared" si="19"/>
        <v>50</v>
      </c>
      <c r="L22" s="43"/>
      <c r="M22" s="44">
        <v>200</v>
      </c>
      <c r="N22" s="42"/>
    </row>
    <row r="23" spans="1:14" ht="24">
      <c r="A23" s="12">
        <v>281</v>
      </c>
      <c r="B23" s="21" t="s">
        <v>53</v>
      </c>
      <c r="C23" s="12" t="s">
        <v>13</v>
      </c>
      <c r="D23" s="24"/>
      <c r="E23" s="41">
        <f t="shared" si="16"/>
        <v>225</v>
      </c>
      <c r="F23" s="42"/>
      <c r="G23" s="41">
        <f t="shared" si="17"/>
        <v>225</v>
      </c>
      <c r="H23" s="42"/>
      <c r="I23" s="41">
        <f t="shared" si="18"/>
        <v>225</v>
      </c>
      <c r="J23" s="42"/>
      <c r="K23" s="41">
        <f t="shared" si="19"/>
        <v>225</v>
      </c>
      <c r="L23" s="43"/>
      <c r="M23" s="44">
        <v>900</v>
      </c>
      <c r="N23" s="42"/>
    </row>
    <row r="24" spans="1:14" ht="12.75">
      <c r="A24" s="55">
        <v>298</v>
      </c>
      <c r="B24" s="52" t="s">
        <v>90</v>
      </c>
      <c r="C24" s="54"/>
      <c r="D24" s="24"/>
      <c r="E24" s="41">
        <v>7</v>
      </c>
      <c r="F24" s="42"/>
      <c r="G24" s="41">
        <v>8</v>
      </c>
      <c r="H24" s="42"/>
      <c r="I24" s="41">
        <v>8</v>
      </c>
      <c r="J24" s="42"/>
      <c r="K24" s="41">
        <v>7</v>
      </c>
      <c r="L24" s="43"/>
      <c r="M24" s="53">
        <v>30</v>
      </c>
      <c r="N24" s="53"/>
    </row>
    <row r="25" spans="1:14" ht="12.75">
      <c r="A25" s="55">
        <v>299</v>
      </c>
      <c r="B25" s="52" t="s">
        <v>91</v>
      </c>
      <c r="C25" s="54" t="s">
        <v>92</v>
      </c>
      <c r="D25" s="24"/>
      <c r="E25" s="41">
        <v>12</v>
      </c>
      <c r="F25" s="42"/>
      <c r="G25" s="41">
        <v>13</v>
      </c>
      <c r="H25" s="42"/>
      <c r="I25" s="41">
        <v>13</v>
      </c>
      <c r="J25" s="42"/>
      <c r="K25" s="41">
        <v>12</v>
      </c>
      <c r="L25" s="43"/>
      <c r="M25" s="53">
        <v>50</v>
      </c>
      <c r="N25" s="53"/>
    </row>
    <row r="26" spans="1:14" ht="22.5" customHeight="1">
      <c r="A26" s="14"/>
      <c r="B26" s="19" t="s">
        <v>82</v>
      </c>
      <c r="C26" s="14"/>
      <c r="D26" s="14"/>
      <c r="E26" s="12"/>
      <c r="F26" s="12"/>
      <c r="G26" s="12"/>
      <c r="H26" s="12"/>
      <c r="I26" s="12"/>
      <c r="J26" s="12"/>
      <c r="K26" s="12"/>
      <c r="L26" s="14"/>
      <c r="M26" s="14"/>
      <c r="N26" s="14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4" sqref="G4:H4"/>
    </sheetView>
  </sheetViews>
  <sheetFormatPr defaultColWidth="11.140625" defaultRowHeight="22.5" customHeight="1"/>
  <cols>
    <col min="1" max="1" width="5.85546875" style="2" customWidth="1"/>
    <col min="2" max="2" width="32.42578125" style="30" customWidth="1"/>
    <col min="3" max="3" width="12.5703125" style="2" customWidth="1"/>
    <col min="4" max="7" width="18.140625" style="31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32"/>
      <c r="D2" s="33"/>
      <c r="E2" s="33"/>
      <c r="F2" s="34"/>
      <c r="G2" s="60" t="s">
        <v>84</v>
      </c>
      <c r="H2" s="60"/>
    </row>
    <row r="3" spans="1:8" s="1" customFormat="1" ht="17.25" customHeight="1">
      <c r="B3" s="32"/>
      <c r="D3" s="33"/>
      <c r="E3" s="33"/>
      <c r="F3" s="34"/>
      <c r="G3" s="60" t="s">
        <v>1</v>
      </c>
      <c r="H3" s="60"/>
    </row>
    <row r="4" spans="1:8" s="1" customFormat="1" ht="17.25" customHeight="1">
      <c r="B4" s="32"/>
      <c r="D4" s="33"/>
      <c r="E4" s="33"/>
      <c r="F4" s="34"/>
      <c r="G4" s="60" t="s">
        <v>95</v>
      </c>
      <c r="H4" s="60"/>
    </row>
    <row r="5" spans="1:8" s="1" customFormat="1" ht="17.25" customHeight="1">
      <c r="B5" s="32"/>
      <c r="D5" s="33"/>
      <c r="E5" s="33"/>
      <c r="F5" s="33"/>
      <c r="G5" s="33"/>
    </row>
    <row r="6" spans="1:8" ht="52.5" customHeight="1">
      <c r="B6" s="61" t="s">
        <v>89</v>
      </c>
      <c r="C6" s="61"/>
      <c r="D6" s="61"/>
      <c r="E6" s="61"/>
      <c r="F6" s="61"/>
      <c r="G6" s="61"/>
      <c r="H6" s="61"/>
    </row>
    <row r="7" spans="1:8" ht="9" customHeight="1">
      <c r="D7" s="36"/>
      <c r="E7" s="36"/>
      <c r="F7" s="36"/>
      <c r="G7" s="36"/>
      <c r="H7" s="37"/>
    </row>
    <row r="8" spans="1:8" ht="22.5" customHeight="1">
      <c r="A8" s="87" t="s">
        <v>3</v>
      </c>
      <c r="B8" s="88" t="s">
        <v>4</v>
      </c>
      <c r="C8" s="87" t="s">
        <v>73</v>
      </c>
      <c r="D8" s="89" t="s">
        <v>83</v>
      </c>
      <c r="E8" s="89"/>
      <c r="F8" s="89"/>
      <c r="G8" s="89"/>
      <c r="H8" s="87" t="s">
        <v>75</v>
      </c>
    </row>
    <row r="9" spans="1:8" ht="22.5" customHeight="1">
      <c r="A9" s="87"/>
      <c r="B9" s="88"/>
      <c r="C9" s="87"/>
      <c r="D9" s="39" t="s">
        <v>76</v>
      </c>
      <c r="E9" s="39" t="s">
        <v>77</v>
      </c>
      <c r="F9" s="39" t="s">
        <v>78</v>
      </c>
      <c r="G9" s="48" t="s">
        <v>79</v>
      </c>
      <c r="H9" s="87"/>
    </row>
    <row r="10" spans="1:8" ht="24">
      <c r="A10" s="12">
        <v>1</v>
      </c>
      <c r="B10" s="17" t="s">
        <v>41</v>
      </c>
      <c r="C10" s="12" t="s">
        <v>10</v>
      </c>
      <c r="D10" s="49" t="s">
        <v>85</v>
      </c>
      <c r="E10" s="49" t="s">
        <v>86</v>
      </c>
      <c r="F10" s="49" t="s">
        <v>87</v>
      </c>
      <c r="G10" s="49" t="s">
        <v>88</v>
      </c>
      <c r="H10" s="49" t="s">
        <v>88</v>
      </c>
    </row>
    <row r="11" spans="1:8" ht="12">
      <c r="A11" s="12">
        <v>26</v>
      </c>
      <c r="B11" s="21" t="s">
        <v>42</v>
      </c>
      <c r="C11" s="20" t="s">
        <v>57</v>
      </c>
      <c r="D11" s="49" t="s">
        <v>85</v>
      </c>
      <c r="E11" s="49" t="s">
        <v>86</v>
      </c>
      <c r="F11" s="49" t="s">
        <v>87</v>
      </c>
      <c r="G11" s="49" t="s">
        <v>88</v>
      </c>
      <c r="H11" s="49" t="s">
        <v>88</v>
      </c>
    </row>
    <row r="12" spans="1:8" ht="12">
      <c r="A12" s="12">
        <v>27</v>
      </c>
      <c r="B12" s="13" t="s">
        <v>43</v>
      </c>
      <c r="C12" s="12" t="s">
        <v>57</v>
      </c>
      <c r="D12" s="49" t="s">
        <v>85</v>
      </c>
      <c r="E12" s="49" t="s">
        <v>86</v>
      </c>
      <c r="F12" s="49" t="s">
        <v>87</v>
      </c>
      <c r="G12" s="49" t="s">
        <v>88</v>
      </c>
      <c r="H12" s="49" t="s">
        <v>88</v>
      </c>
    </row>
    <row r="13" spans="1:8" ht="24">
      <c r="A13" s="12">
        <v>66</v>
      </c>
      <c r="B13" s="19" t="s">
        <v>44</v>
      </c>
      <c r="C13" s="23" t="s">
        <v>10</v>
      </c>
      <c r="D13" s="49" t="s">
        <v>85</v>
      </c>
      <c r="E13" s="49" t="s">
        <v>86</v>
      </c>
      <c r="F13" s="49" t="s">
        <v>87</v>
      </c>
      <c r="G13" s="49" t="s">
        <v>88</v>
      </c>
      <c r="H13" s="49" t="s">
        <v>88</v>
      </c>
    </row>
    <row r="14" spans="1:8" ht="48">
      <c r="A14" s="12">
        <v>164</v>
      </c>
      <c r="B14" s="19" t="s">
        <v>45</v>
      </c>
      <c r="C14" s="12" t="s">
        <v>13</v>
      </c>
      <c r="D14" s="49" t="s">
        <v>85</v>
      </c>
      <c r="E14" s="49" t="s">
        <v>86</v>
      </c>
      <c r="F14" s="49" t="s">
        <v>87</v>
      </c>
      <c r="G14" s="49" t="s">
        <v>88</v>
      </c>
      <c r="H14" s="49" t="s">
        <v>88</v>
      </c>
    </row>
    <row r="15" spans="1:8" ht="12">
      <c r="A15" s="12">
        <v>174</v>
      </c>
      <c r="B15" s="21" t="s">
        <v>46</v>
      </c>
      <c r="C15" s="12" t="s">
        <v>13</v>
      </c>
      <c r="D15" s="49" t="s">
        <v>85</v>
      </c>
      <c r="E15" s="49" t="s">
        <v>86</v>
      </c>
      <c r="F15" s="49" t="s">
        <v>87</v>
      </c>
      <c r="G15" s="49" t="s">
        <v>88</v>
      </c>
      <c r="H15" s="49" t="s">
        <v>88</v>
      </c>
    </row>
    <row r="16" spans="1:8" ht="24">
      <c r="A16" s="12">
        <v>192</v>
      </c>
      <c r="B16" s="19" t="s">
        <v>47</v>
      </c>
      <c r="C16" s="20" t="s">
        <v>9</v>
      </c>
      <c r="D16" s="49" t="s">
        <v>85</v>
      </c>
      <c r="E16" s="49" t="s">
        <v>86</v>
      </c>
      <c r="F16" s="49" t="s">
        <v>87</v>
      </c>
      <c r="G16" s="49" t="s">
        <v>88</v>
      </c>
      <c r="H16" s="49" t="s">
        <v>88</v>
      </c>
    </row>
    <row r="17" spans="1:8" ht="24">
      <c r="A17" s="12">
        <v>196</v>
      </c>
      <c r="B17" s="21" t="s">
        <v>48</v>
      </c>
      <c r="C17" s="12" t="s">
        <v>10</v>
      </c>
      <c r="D17" s="49" t="s">
        <v>85</v>
      </c>
      <c r="E17" s="49" t="s">
        <v>86</v>
      </c>
      <c r="F17" s="49" t="s">
        <v>87</v>
      </c>
      <c r="G17" s="49" t="s">
        <v>88</v>
      </c>
      <c r="H17" s="49" t="s">
        <v>88</v>
      </c>
    </row>
    <row r="18" spans="1:8" ht="24">
      <c r="A18" s="12">
        <v>208</v>
      </c>
      <c r="B18" s="13" t="s">
        <v>49</v>
      </c>
      <c r="C18" s="25" t="s">
        <v>13</v>
      </c>
      <c r="D18" s="49" t="s">
        <v>85</v>
      </c>
      <c r="E18" s="49" t="s">
        <v>86</v>
      </c>
      <c r="F18" s="49" t="s">
        <v>87</v>
      </c>
      <c r="G18" s="49" t="s">
        <v>88</v>
      </c>
      <c r="H18" s="49" t="s">
        <v>88</v>
      </c>
    </row>
    <row r="19" spans="1:8" ht="24">
      <c r="A19" s="12">
        <v>256</v>
      </c>
      <c r="B19" s="19" t="s">
        <v>50</v>
      </c>
      <c r="C19" s="20" t="s">
        <v>18</v>
      </c>
      <c r="D19" s="49" t="s">
        <v>85</v>
      </c>
      <c r="E19" s="49" t="s">
        <v>86</v>
      </c>
      <c r="F19" s="49" t="s">
        <v>87</v>
      </c>
      <c r="G19" s="49" t="s">
        <v>88</v>
      </c>
      <c r="H19" s="49" t="s">
        <v>88</v>
      </c>
    </row>
    <row r="20" spans="1:8" ht="24">
      <c r="A20" s="12">
        <v>263</v>
      </c>
      <c r="B20" s="21" t="s">
        <v>51</v>
      </c>
      <c r="C20" s="57" t="s">
        <v>9</v>
      </c>
      <c r="D20" s="49" t="s">
        <v>85</v>
      </c>
      <c r="E20" s="49" t="s">
        <v>86</v>
      </c>
      <c r="F20" s="49" t="s">
        <v>87</v>
      </c>
      <c r="G20" s="49" t="s">
        <v>88</v>
      </c>
      <c r="H20" s="49" t="s">
        <v>88</v>
      </c>
    </row>
    <row r="21" spans="1:8" ht="24">
      <c r="A21" s="12">
        <v>276</v>
      </c>
      <c r="B21" s="13" t="s">
        <v>52</v>
      </c>
      <c r="C21" s="20" t="s">
        <v>61</v>
      </c>
      <c r="D21" s="49" t="s">
        <v>85</v>
      </c>
      <c r="E21" s="49" t="s">
        <v>86</v>
      </c>
      <c r="F21" s="49" t="s">
        <v>87</v>
      </c>
      <c r="G21" s="49" t="s">
        <v>88</v>
      </c>
      <c r="H21" s="49" t="s">
        <v>88</v>
      </c>
    </row>
    <row r="22" spans="1:8" ht="24">
      <c r="A22" s="12">
        <v>281</v>
      </c>
      <c r="B22" s="21" t="s">
        <v>53</v>
      </c>
      <c r="C22" s="12" t="s">
        <v>13</v>
      </c>
      <c r="D22" s="49" t="s">
        <v>85</v>
      </c>
      <c r="E22" s="49" t="s">
        <v>86</v>
      </c>
      <c r="F22" s="49" t="s">
        <v>87</v>
      </c>
      <c r="G22" s="49" t="s">
        <v>88</v>
      </c>
      <c r="H22" s="49" t="s">
        <v>88</v>
      </c>
    </row>
    <row r="23" spans="1:8" ht="12">
      <c r="A23" s="55">
        <v>298</v>
      </c>
      <c r="B23" s="52" t="s">
        <v>90</v>
      </c>
      <c r="C23" s="54"/>
      <c r="D23" s="49" t="s">
        <v>85</v>
      </c>
      <c r="E23" s="49" t="s">
        <v>86</v>
      </c>
      <c r="F23" s="49" t="s">
        <v>87</v>
      </c>
      <c r="G23" s="49" t="s">
        <v>88</v>
      </c>
      <c r="H23" s="49" t="s">
        <v>88</v>
      </c>
    </row>
    <row r="24" spans="1:8" ht="12">
      <c r="A24" s="55">
        <v>299</v>
      </c>
      <c r="B24" s="52" t="s">
        <v>91</v>
      </c>
      <c r="C24" s="54" t="s">
        <v>92</v>
      </c>
      <c r="D24" s="49" t="s">
        <v>85</v>
      </c>
      <c r="E24" s="49" t="s">
        <v>86</v>
      </c>
      <c r="F24" s="49" t="s">
        <v>87</v>
      </c>
      <c r="G24" s="49" t="s">
        <v>88</v>
      </c>
      <c r="H24" s="49" t="s">
        <v>88</v>
      </c>
    </row>
    <row r="25" spans="1:8" ht="22.5" customHeight="1">
      <c r="A25" s="47"/>
      <c r="B25" s="56" t="s">
        <v>82</v>
      </c>
      <c r="C25" s="47"/>
      <c r="D25" s="12"/>
      <c r="E25" s="12"/>
      <c r="F25" s="12"/>
      <c r="G25" s="12"/>
      <c r="H25" s="47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2015-01-16T10:03:38Z</dcterms:modified>
</cp:coreProperties>
</file>